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hunuchab\Desktop\NCPI Bulletin Reports\NCPI bulletins doc.s 2025\NCPI_bulletin_December 2025\NCPI REPORT DECEMBER 2025 BY NANGOBE\"/>
    </mc:Choice>
  </mc:AlternateContent>
  <xr:revisionPtr revIDLastSave="0" documentId="13_ncr:1_{37C37294-A94C-43C6-AA69-6B7CA6B124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I, M-on-M &amp; Y-on-Y - ZONES " sheetId="6" r:id="rId1"/>
    <sheet name="INDEX ZONES" sheetId="5" r:id="rId2"/>
    <sheet name="MONTHLY  PERCENT - ZONES" sheetId="2" r:id="rId3"/>
    <sheet name="ANNUAL PERCENT - ZONES" sheetId="3" r:id="rId4"/>
  </sheets>
  <definedNames>
    <definedName name="_xlnm.Print_Area" localSheetId="0">'AII, M-on-M &amp; Y-on-Y - ZONES '!$A$1:$E$18</definedName>
    <definedName name="_xlnm.Print_Area" localSheetId="3">'ANNUAL PERCENT - ZONES'!$A$1:$P$108</definedName>
    <definedName name="_xlnm.Print_Area" localSheetId="1">'INDEX ZONES'!$A$1:$P$108</definedName>
    <definedName name="_xlnm.Print_Area" localSheetId="2">'MONTHLY  PERCENT - ZONES'!$A$1:$P$109</definedName>
    <definedName name="_xlnm.Print_Titles" localSheetId="3">'ANNUAL PERCENT - ZONES'!$1:$4</definedName>
    <definedName name="_xlnm.Print_Titles" localSheetId="1">'INDEX ZONES'!$1:$4</definedName>
    <definedName name="_xlnm.Print_Titles" localSheetId="2">'MONTHLY  PERCENT - ZONES'!$1:$5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6" i="6" l="1"/>
  <c r="G86" i="6"/>
  <c r="B311" i="3"/>
  <c r="A311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06" i="3"/>
  <c r="A206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312" i="2"/>
  <c r="A312" i="2"/>
  <c r="B310" i="2"/>
  <c r="A310" i="2"/>
  <c r="B309" i="2"/>
  <c r="A309" i="2"/>
  <c r="B308" i="2"/>
  <c r="A308" i="2"/>
  <c r="B307" i="2"/>
  <c r="A307" i="2"/>
  <c r="B306" i="2"/>
  <c r="A306" i="2"/>
  <c r="B305" i="2"/>
  <c r="A305" i="2"/>
  <c r="B304" i="2"/>
  <c r="A304" i="2"/>
  <c r="B303" i="2"/>
  <c r="A303" i="2"/>
  <c r="B302" i="2"/>
  <c r="A302" i="2"/>
  <c r="B301" i="2"/>
  <c r="A301" i="2"/>
  <c r="B300" i="2"/>
  <c r="A300" i="2"/>
  <c r="B299" i="2"/>
  <c r="A299" i="2"/>
  <c r="B311" i="5"/>
  <c r="A311" i="5"/>
  <c r="B309" i="5"/>
  <c r="A309" i="5"/>
  <c r="B308" i="5"/>
  <c r="A308" i="5"/>
  <c r="B307" i="5"/>
  <c r="A307" i="5"/>
  <c r="B306" i="5"/>
  <c r="A306" i="5"/>
  <c r="B305" i="5"/>
  <c r="A305" i="5"/>
  <c r="B304" i="5"/>
  <c r="A304" i="5"/>
  <c r="B303" i="5"/>
  <c r="A303" i="5"/>
  <c r="B302" i="5"/>
  <c r="A302" i="5"/>
  <c r="B301" i="5"/>
  <c r="A301" i="5"/>
  <c r="B300" i="5"/>
  <c r="A300" i="5"/>
  <c r="B299" i="5"/>
  <c r="A299" i="5"/>
  <c r="B298" i="5"/>
  <c r="A298" i="5"/>
  <c r="B206" i="5"/>
  <c r="A206" i="5"/>
  <c r="B204" i="5"/>
  <c r="A204" i="5"/>
  <c r="B203" i="5"/>
  <c r="A203" i="5"/>
  <c r="B202" i="5"/>
  <c r="A202" i="5"/>
  <c r="B201" i="5"/>
  <c r="A201" i="5"/>
  <c r="B200" i="5"/>
  <c r="A200" i="5"/>
  <c r="B199" i="5"/>
  <c r="A199" i="5"/>
  <c r="B198" i="5"/>
  <c r="A198" i="5"/>
  <c r="B197" i="5"/>
  <c r="A197" i="5"/>
  <c r="B196" i="5"/>
  <c r="A196" i="5"/>
  <c r="B195" i="5"/>
  <c r="A195" i="5"/>
  <c r="B194" i="5"/>
  <c r="A194" i="5"/>
  <c r="B193" i="5"/>
  <c r="A193" i="5"/>
  <c r="F40" i="6"/>
  <c r="H33" i="6"/>
  <c r="H40" i="6" s="1"/>
  <c r="G33" i="6"/>
  <c r="G40" i="6" s="1"/>
  <c r="H27" i="6"/>
  <c r="G27" i="6"/>
  <c r="F27" i="6"/>
  <c r="H14" i="6"/>
  <c r="G14" i="6"/>
  <c r="F14" i="6"/>
  <c r="E27" i="6" l="1"/>
  <c r="D27" i="6"/>
  <c r="C27" i="6"/>
  <c r="AX108" i="3" l="1"/>
  <c r="AX107" i="3"/>
  <c r="AX105" i="3"/>
  <c r="AX103" i="3"/>
  <c r="AX101" i="3"/>
  <c r="AX99" i="3"/>
  <c r="AX98" i="3"/>
  <c r="AX97" i="3"/>
  <c r="AX96" i="3"/>
  <c r="AX95" i="3"/>
  <c r="AX94" i="3"/>
  <c r="AX93" i="3"/>
  <c r="AX92" i="3"/>
  <c r="AX91" i="3"/>
  <c r="AX90" i="3"/>
  <c r="AX89" i="3"/>
  <c r="AX88" i="3"/>
  <c r="AX86" i="3"/>
  <c r="AX85" i="3"/>
  <c r="AX84" i="3"/>
  <c r="AX83" i="3"/>
  <c r="AX82" i="3"/>
  <c r="AX81" i="3"/>
  <c r="AX80" i="3"/>
  <c r="AX79" i="3"/>
  <c r="AX78" i="3"/>
  <c r="AX77" i="3"/>
  <c r="AX76" i="3"/>
  <c r="AX75" i="3"/>
  <c r="AX74" i="3"/>
  <c r="AX73" i="3"/>
  <c r="AX72" i="3"/>
  <c r="AX71" i="3"/>
  <c r="AX70" i="3"/>
  <c r="AX69" i="3"/>
  <c r="AX68" i="3"/>
  <c r="AX67" i="3"/>
  <c r="AX66" i="3"/>
  <c r="AX65" i="3"/>
  <c r="AX64" i="3"/>
  <c r="AX63" i="3"/>
  <c r="AX62" i="3"/>
  <c r="AX61" i="3"/>
  <c r="AX60" i="3"/>
  <c r="AX59" i="3"/>
  <c r="AX58" i="3"/>
  <c r="AX57" i="3"/>
  <c r="AX56" i="3"/>
  <c r="AX55" i="3"/>
  <c r="AX54" i="3"/>
  <c r="AX53" i="3"/>
  <c r="AX52" i="3"/>
  <c r="AX51" i="3"/>
  <c r="AX50" i="3"/>
  <c r="AX49" i="3"/>
  <c r="AX48" i="3"/>
  <c r="AX47" i="3"/>
  <c r="AX46" i="3"/>
  <c r="AX45" i="3"/>
  <c r="AX44" i="3"/>
  <c r="AX43" i="3"/>
  <c r="AX42" i="3"/>
  <c r="AX41" i="3"/>
  <c r="AX40" i="3"/>
  <c r="AX39" i="3"/>
  <c r="AX38" i="3"/>
  <c r="AX37" i="3"/>
  <c r="AX36" i="3"/>
  <c r="AX35" i="3"/>
  <c r="AX34" i="3"/>
  <c r="AX33" i="3"/>
  <c r="AX32" i="3"/>
  <c r="AX31" i="3"/>
  <c r="AX30" i="3"/>
  <c r="AX29" i="3"/>
  <c r="AX28" i="3"/>
  <c r="AX27" i="3"/>
  <c r="AX26" i="3"/>
  <c r="AX25" i="3"/>
  <c r="AX24" i="3"/>
  <c r="AX23" i="3"/>
  <c r="AX22" i="3"/>
  <c r="AX21" i="3"/>
  <c r="AX20" i="3"/>
  <c r="AX19" i="3"/>
  <c r="AX18" i="3"/>
  <c r="AX17" i="3"/>
  <c r="AX16" i="3"/>
  <c r="AX15" i="3"/>
  <c r="AX14" i="3"/>
  <c r="AX13" i="3"/>
  <c r="AX12" i="3"/>
  <c r="AX11" i="3"/>
  <c r="AX10" i="3"/>
  <c r="AX8" i="3"/>
  <c r="AX9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45" i="2"/>
  <c r="AX46" i="2"/>
  <c r="AX47" i="2"/>
  <c r="AX48" i="2"/>
  <c r="AX49" i="2"/>
  <c r="AX50" i="2"/>
  <c r="AX51" i="2"/>
  <c r="AX52" i="2"/>
  <c r="AX53" i="2"/>
  <c r="AX54" i="2"/>
  <c r="AX55" i="2"/>
  <c r="AX56" i="2"/>
  <c r="AX57" i="2"/>
  <c r="AX58" i="2"/>
  <c r="AX59" i="2"/>
  <c r="AX60" i="2"/>
  <c r="AX61" i="2"/>
  <c r="AX62" i="2"/>
  <c r="AX63" i="2"/>
  <c r="AX64" i="2"/>
  <c r="AX65" i="2"/>
  <c r="AX66" i="2"/>
  <c r="AX67" i="2"/>
  <c r="AX68" i="2"/>
  <c r="AX69" i="2"/>
  <c r="AX70" i="2"/>
  <c r="AX71" i="2"/>
  <c r="AX72" i="2"/>
  <c r="AX73" i="2"/>
  <c r="AX74" i="2"/>
  <c r="AX75" i="2"/>
  <c r="AX76" i="2"/>
  <c r="AX77" i="2"/>
  <c r="AX78" i="2"/>
  <c r="AX79" i="2"/>
  <c r="AX80" i="2"/>
  <c r="AX81" i="2"/>
  <c r="AX82" i="2"/>
  <c r="AX83" i="2"/>
  <c r="AX84" i="2"/>
  <c r="AX85" i="2"/>
  <c r="AX86" i="2"/>
  <c r="AX87" i="2"/>
  <c r="AX89" i="2"/>
  <c r="AX90" i="2"/>
  <c r="AX91" i="2"/>
  <c r="AX92" i="2"/>
  <c r="AX93" i="2"/>
  <c r="AX94" i="2"/>
  <c r="AX95" i="2"/>
  <c r="AX96" i="2"/>
  <c r="AX97" i="2"/>
  <c r="AX98" i="2"/>
  <c r="AX99" i="2"/>
  <c r="AX100" i="2"/>
  <c r="AX102" i="2"/>
  <c r="AX104" i="2"/>
  <c r="AX106" i="2"/>
  <c r="AX108" i="2"/>
  <c r="AX109" i="2"/>
  <c r="B101" i="5" l="1"/>
  <c r="A101" i="5"/>
  <c r="B99" i="5"/>
  <c r="A99" i="5"/>
  <c r="B98" i="5"/>
  <c r="A98" i="5"/>
  <c r="B97" i="5"/>
  <c r="A97" i="5"/>
  <c r="B96" i="5"/>
  <c r="A96" i="5"/>
  <c r="B95" i="5"/>
  <c r="A95" i="5"/>
  <c r="B94" i="5"/>
  <c r="A94" i="5"/>
  <c r="B93" i="5"/>
  <c r="A93" i="5"/>
  <c r="B92" i="5"/>
  <c r="A92" i="5"/>
  <c r="B91" i="5"/>
  <c r="A91" i="5"/>
  <c r="B90" i="5"/>
  <c r="A90" i="5"/>
  <c r="B89" i="5"/>
  <c r="A89" i="5"/>
  <c r="B88" i="5"/>
  <c r="A88" i="5"/>
  <c r="B101" i="3"/>
  <c r="A101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102" i="2"/>
  <c r="A102" i="2"/>
  <c r="B100" i="2"/>
  <c r="A100" i="2"/>
  <c r="B99" i="2"/>
  <c r="A99" i="2"/>
  <c r="B98" i="2"/>
  <c r="A98" i="2"/>
  <c r="B97" i="2"/>
  <c r="A97" i="2"/>
  <c r="B96" i="2"/>
  <c r="A96" i="2"/>
  <c r="B95" i="2"/>
  <c r="A95" i="2"/>
  <c r="B94" i="2"/>
  <c r="A94" i="2"/>
  <c r="B93" i="2"/>
  <c r="A93" i="2"/>
  <c r="B92" i="2"/>
  <c r="A92" i="2"/>
  <c r="B91" i="2"/>
  <c r="A91" i="2"/>
  <c r="B90" i="2"/>
  <c r="A90" i="2"/>
  <c r="B89" i="2"/>
  <c r="A89" i="2"/>
</calcChain>
</file>

<file path=xl/sharedStrings.xml><?xml version="1.0" encoding="utf-8"?>
<sst xmlns="http://schemas.openxmlformats.org/spreadsheetml/2006/main" count="1600" uniqueCount="200">
  <si>
    <t>ITEM/GROUP</t>
  </si>
  <si>
    <t xml:space="preserve"> 00.</t>
  </si>
  <si>
    <t xml:space="preserve">ALL ITEMS </t>
  </si>
  <si>
    <t xml:space="preserve"> 01.</t>
  </si>
  <si>
    <t xml:space="preserve">FOOD AND NON-ALCOHOLIC BEVERAGES </t>
  </si>
  <si>
    <t xml:space="preserve"> 01.1</t>
  </si>
  <si>
    <t xml:space="preserve">Food </t>
  </si>
  <si>
    <t xml:space="preserve"> 01.1.1</t>
  </si>
  <si>
    <t>Bread and cereals (ND)</t>
  </si>
  <si>
    <t xml:space="preserve"> 01.1.2</t>
  </si>
  <si>
    <t>Meat (ND)</t>
  </si>
  <si>
    <t xml:space="preserve"> 01.1.3</t>
  </si>
  <si>
    <t>Fish (ND)</t>
  </si>
  <si>
    <t xml:space="preserve"> 01.1.4</t>
  </si>
  <si>
    <t>Milk, cheese and eggs (ND)</t>
  </si>
  <si>
    <t xml:space="preserve"> 01.1.5</t>
  </si>
  <si>
    <t>Oils and fats (ND)</t>
  </si>
  <si>
    <t xml:space="preserve"> 01.1.6</t>
  </si>
  <si>
    <t>Fruit (ND)</t>
  </si>
  <si>
    <t xml:space="preserve"> 01.1.7</t>
  </si>
  <si>
    <t>Vegetables including potatoes and other tubers (ND)</t>
  </si>
  <si>
    <t xml:space="preserve"> 01.1.8</t>
  </si>
  <si>
    <t>Sugar, jam, honey, syrups, chocolate and confectionery (ND)</t>
  </si>
  <si>
    <t xml:space="preserve"> 01.1.9</t>
  </si>
  <si>
    <t>Food products n.e.c. (ND)</t>
  </si>
  <si>
    <t xml:space="preserve"> 01.2</t>
  </si>
  <si>
    <t>Non-alcoholic beverages</t>
  </si>
  <si>
    <t xml:space="preserve"> 01.2.1</t>
  </si>
  <si>
    <t>Coffee, tea and cocoa (ND)</t>
  </si>
  <si>
    <t xml:space="preserve"> 01.2.2</t>
  </si>
  <si>
    <t>Mineral waters, soft drinks and juices (ND)</t>
  </si>
  <si>
    <t>ALCOHOLIC BEVERAGES AND  TOBACCO</t>
  </si>
  <si>
    <t>Alcoholic beverages</t>
  </si>
  <si>
    <t xml:space="preserve">Tobacco </t>
  </si>
  <si>
    <t xml:space="preserve"> 03.</t>
  </si>
  <si>
    <t>CLOTHING AND FOOTWEAR</t>
  </si>
  <si>
    <t xml:space="preserve"> 03.1</t>
  </si>
  <si>
    <t>Clothing</t>
  </si>
  <si>
    <t xml:space="preserve"> 03.1.1</t>
  </si>
  <si>
    <t>Clothing materials (SD)</t>
  </si>
  <si>
    <t xml:space="preserve"> 03.1.2</t>
  </si>
  <si>
    <t>Ready-made clothing</t>
  </si>
  <si>
    <t xml:space="preserve"> 03.1.2.1</t>
  </si>
  <si>
    <t>Men's clothing</t>
  </si>
  <si>
    <t xml:space="preserve"> 03.1.2.2</t>
  </si>
  <si>
    <t>Women's clothing</t>
  </si>
  <si>
    <t xml:space="preserve"> 03.1.2.3</t>
  </si>
  <si>
    <t>Children's clothing</t>
  </si>
  <si>
    <t>03.1.2.3.1</t>
  </si>
  <si>
    <t>Boys' clothing</t>
  </si>
  <si>
    <t>03.1.2.3.2</t>
  </si>
  <si>
    <t>Girls' clothing</t>
  </si>
  <si>
    <t>03.1.2.3.3</t>
  </si>
  <si>
    <t>Infants' clothing</t>
  </si>
  <si>
    <t xml:space="preserve"> 03.1.3</t>
  </si>
  <si>
    <t>Other articles of clothing and clothing accessories (SD)</t>
  </si>
  <si>
    <t xml:space="preserve"> 03.1.4</t>
  </si>
  <si>
    <t>Dry cleaning, repair and hire of clothing (S)</t>
  </si>
  <si>
    <t xml:space="preserve"> 03.2</t>
  </si>
  <si>
    <t>Footwear</t>
  </si>
  <si>
    <t>03.2.1.999</t>
  </si>
  <si>
    <t>Adult footwear</t>
  </si>
  <si>
    <t>03.2.1.3</t>
  </si>
  <si>
    <t>Children's footwear</t>
  </si>
  <si>
    <t>03.2.2</t>
  </si>
  <si>
    <t>Repair of footwear</t>
  </si>
  <si>
    <t xml:space="preserve"> 04.</t>
  </si>
  <si>
    <t>HOUSING, WATER, ELECTRICITY, GAS AND OTHER FUELS</t>
  </si>
  <si>
    <t xml:space="preserve"> 04.2</t>
  </si>
  <si>
    <t>Rental payments for dwelling (both owners and renters) (S)</t>
  </si>
  <si>
    <t xml:space="preserve"> 04.3</t>
  </si>
  <si>
    <t>Regular maintenance and repair of dwelling</t>
  </si>
  <si>
    <t xml:space="preserve"> 04.4</t>
  </si>
  <si>
    <t xml:space="preserve">Water supply, sewerage service and refuse collection </t>
  </si>
  <si>
    <t xml:space="preserve"> 04.5</t>
  </si>
  <si>
    <t>Electricity gas and other fuels(ND)</t>
  </si>
  <si>
    <t xml:space="preserve"> 05.</t>
  </si>
  <si>
    <t>FURNISHINGS, HOUSEHOLD EQUIPMENT AND ROUTINE MAINTENANCE OF  THE HOUSE</t>
  </si>
  <si>
    <t xml:space="preserve"> 05.1</t>
  </si>
  <si>
    <t xml:space="preserve">Furniture, furnishings and decorations, carpets and other floor coverings and repairs </t>
  </si>
  <si>
    <t xml:space="preserve"> 05.1.1</t>
  </si>
  <si>
    <t>Furniture and furnishings (D)</t>
  </si>
  <si>
    <t xml:space="preserve"> 05.1.2</t>
  </si>
  <si>
    <t>Carpets and other floor coverings (D)</t>
  </si>
  <si>
    <t xml:space="preserve"> 05.1.3</t>
  </si>
  <si>
    <t>Repair of furnishings and floor coverings</t>
  </si>
  <si>
    <t xml:space="preserve"> 05.2</t>
  </si>
  <si>
    <t>Household textiles</t>
  </si>
  <si>
    <t xml:space="preserve"> 05.3</t>
  </si>
  <si>
    <t>Heating and cooking appliances, refrigerators, washing machines and similar major household appliances, including</t>
  </si>
  <si>
    <t xml:space="preserve"> 05.4</t>
  </si>
  <si>
    <t xml:space="preserve">Glassware, tableware and household utensils </t>
  </si>
  <si>
    <t xml:space="preserve"> 05.5</t>
  </si>
  <si>
    <t>Tools and equipment for house and garden</t>
  </si>
  <si>
    <t xml:space="preserve"> 05.6</t>
  </si>
  <si>
    <t>Goods and services for routine household maintenance</t>
  </si>
  <si>
    <t xml:space="preserve"> 06.</t>
  </si>
  <si>
    <t>HEALTH</t>
  </si>
  <si>
    <t xml:space="preserve"> 06.1</t>
  </si>
  <si>
    <t>Medical products, appliances and equipment</t>
  </si>
  <si>
    <t xml:space="preserve"> 06.2</t>
  </si>
  <si>
    <t>Outpatient Services, medical, dental and paramedical</t>
  </si>
  <si>
    <t xml:space="preserve"> 06.3</t>
  </si>
  <si>
    <t>Hospital services (S)</t>
  </si>
  <si>
    <t xml:space="preserve"> 07.</t>
  </si>
  <si>
    <t>TRANSPORT</t>
  </si>
  <si>
    <t xml:space="preserve"> 07.1</t>
  </si>
  <si>
    <t>Purchase of vehicles (D)</t>
  </si>
  <si>
    <t xml:space="preserve"> 07.2</t>
  </si>
  <si>
    <t>Operation of personal transport equipment</t>
  </si>
  <si>
    <t xml:space="preserve"> 07.3.</t>
  </si>
  <si>
    <t>Public transportation services</t>
  </si>
  <si>
    <t xml:space="preserve"> 08.</t>
  </si>
  <si>
    <t>COMMUNICATIONS</t>
  </si>
  <si>
    <t xml:space="preserve"> 09.</t>
  </si>
  <si>
    <t>RECREATION AND CULTURE</t>
  </si>
  <si>
    <t xml:space="preserve"> 09.1</t>
  </si>
  <si>
    <t>Audio-visual, photographic and data processing equip. and access. , inc. repairs</t>
  </si>
  <si>
    <t xml:space="preserve"> 09.2</t>
  </si>
  <si>
    <t>Other major durables for recreation and culture</t>
  </si>
  <si>
    <t xml:space="preserve"> 09.3</t>
  </si>
  <si>
    <t xml:space="preserve">Other recreational items and equipment; flowers, gardens and pets </t>
  </si>
  <si>
    <t xml:space="preserve"> 09.4</t>
  </si>
  <si>
    <t>Recreation and cultural services</t>
  </si>
  <si>
    <t xml:space="preserve"> 09.5</t>
  </si>
  <si>
    <t>Newspapers, books and stationery</t>
  </si>
  <si>
    <t xml:space="preserve"> 09.6</t>
  </si>
  <si>
    <t>Package holidays</t>
  </si>
  <si>
    <t xml:space="preserve"> 10.</t>
  </si>
  <si>
    <t>EDUCATION</t>
  </si>
  <si>
    <t xml:space="preserve"> 10.1.1</t>
  </si>
  <si>
    <t>Pre-primary and primary education (ages 2 to 6 years) (S)</t>
  </si>
  <si>
    <t xml:space="preserve"> 10.1.2</t>
  </si>
  <si>
    <t>Secondary education (ages 7 to 17 years) (S)</t>
  </si>
  <si>
    <t xml:space="preserve"> 10.1.3</t>
  </si>
  <si>
    <t>Tertiary education (S)</t>
  </si>
  <si>
    <t xml:space="preserve"> 11.</t>
  </si>
  <si>
    <t xml:space="preserve">HOTELS, CAFES AND RESTAURANTS </t>
  </si>
  <si>
    <t xml:space="preserve"> 11.1</t>
  </si>
  <si>
    <t>Catering</t>
  </si>
  <si>
    <t xml:space="preserve"> 11.2</t>
  </si>
  <si>
    <t>Accommodation services</t>
  </si>
  <si>
    <t xml:space="preserve"> 12.</t>
  </si>
  <si>
    <t>MISCELLANEOUS GOODS AND SERVICES</t>
  </si>
  <si>
    <t xml:space="preserve"> 12.1</t>
  </si>
  <si>
    <t>Personal care</t>
  </si>
  <si>
    <t xml:space="preserve"> 12.2</t>
  </si>
  <si>
    <t>Personal effects n.e.c.</t>
  </si>
  <si>
    <t>Insurance</t>
  </si>
  <si>
    <t xml:space="preserve"> 12.5</t>
  </si>
  <si>
    <t>Financial services n.e.c.</t>
  </si>
  <si>
    <t xml:space="preserve"> 12.6</t>
  </si>
  <si>
    <t>Other services n.e.c.</t>
  </si>
  <si>
    <t xml:space="preserve"> 13.SC</t>
  </si>
  <si>
    <t>FOOD, BEV., TOBBACO, AND CATERING</t>
  </si>
  <si>
    <t>EDUCATION, SCHOOL UNIFORM, STATIONARIES AND TEXT BOOKS</t>
  </si>
  <si>
    <t>GOODS</t>
  </si>
  <si>
    <t>SERVICES</t>
  </si>
  <si>
    <t xml:space="preserve"> 14.SC</t>
  </si>
  <si>
    <t>Period</t>
  </si>
  <si>
    <t>An. Av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</si>
  <si>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</si>
  <si>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</si>
  <si>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</si>
  <si>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</si>
  <si>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</si>
  <si>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</si>
  <si>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</si>
  <si>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</si>
  <si>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</si>
  <si>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</si>
  <si>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</si>
  <si>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</si>
  <si>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CODE</t>
  </si>
  <si>
    <t xml:space="preserve">WEIGHTS </t>
  </si>
  <si>
    <t>ANNEX I</t>
  </si>
  <si>
    <t>Index</t>
  </si>
  <si>
    <t>m-o-m</t>
  </si>
  <si>
    <t>y-o-y</t>
  </si>
  <si>
    <t>June</t>
  </si>
  <si>
    <t>July</t>
  </si>
  <si>
    <t>ZONE 2</t>
  </si>
  <si>
    <t>ZONE 1</t>
  </si>
  <si>
    <t>ZONE 3</t>
  </si>
  <si>
    <t>EDUCATION, SCHOOL UNIFORMS AND STATIONARY and TEXTBOOKS</t>
  </si>
  <si>
    <t xml:space="preserve">GOODS </t>
  </si>
  <si>
    <t>14. SC</t>
  </si>
  <si>
    <t>TABLE 2:  ZONAL CPIS INDICES</t>
  </si>
  <si>
    <t>TABLE 4:  ZONAL CPIs; ANNUAL PERCENTAGE CHANGES</t>
  </si>
  <si>
    <t>TABLE 3:  ZONAL CPIs;  MONTHLY PERCENTAGE CHANGES</t>
  </si>
  <si>
    <t>Table 1: ZONAL CPIs: ALL ITEMS INDEX, MONTHLY AND ANNUAL PERCENTAGE CHANGES (Dec 2012 =100)</t>
  </si>
  <si>
    <t>LOCALITIES COVERED FOR PRICE COLLECTION: OTJIWARONGO, OSHAKATI AND KATIMA MULILO</t>
  </si>
  <si>
    <t>LOCALITY COVERED FOR PRICE COLLECTION: WINDHOEK</t>
  </si>
  <si>
    <t>REGION COVERED: HKOMAS</t>
  </si>
  <si>
    <t xml:space="preserve">ZONE 2 </t>
  </si>
  <si>
    <t xml:space="preserve"> REGIONS COVERED; KUNENE, OTJOZONDJUPA, OSHIKOTO, OSHANA, OMUSATI, KAVANGO EAST, KAVANGO WEST AND ZAMBEZI</t>
  </si>
  <si>
    <t>REGIONS COVERED: HARDAP, ||KHARAS, OMAHEKE AND ERONGO</t>
  </si>
  <si>
    <t>LOCALITIES COVERED FOR PRICE COLLECTION: MARIENTAL, KEETMANSHOOP, GOBABIS AND SWAKOPMUND</t>
  </si>
  <si>
    <t>REGION COVERED: KHOMAS</t>
  </si>
  <si>
    <t>REGIONS COVERED; KUNENE, OTJOZONDJUPA, OSHIKOTO, OSHANA, OMUSATI, KAVANGO EAST, KAVANGO WEST AND ZAMBEZI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</si>
</sst>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000"/>
    <numFmt numFmtId="165" formatCode="0.0"/>
    <numFmt numFmtId="166" formatCode="00."/>
    <numFmt numFmtId="167" formatCode="00.0"/>
    <numFmt numFmtId="168" formatCode="_-* #,##0.0_-;\-* #,##0.0_-;_-* &quot;-&quot;??_-;_-@_-"/>
  </numFmts>
  <fonts count="6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9"/>
      <name val="Tahoma"/>
      <family val="2"/>
    </font>
    <font>
      <sz val="8"/>
      <name val="Tahoma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color indexed="8"/>
      <name val="Times New Roman"/>
      <family val="1"/>
    </font>
    <font>
      <b/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Times New Roman"/>
      <family val="1"/>
    </font>
    <font>
      <b/>
      <sz val="10"/>
      <name val="Times New Roman"/>
      <family val="1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Times New Roman"/>
      <family val="1"/>
    </font>
    <font>
      <b/>
      <sz val="14"/>
      <name val="Calibri"/>
      <family val="2"/>
    </font>
    <font>
      <sz val="8"/>
      <color indexed="10"/>
      <name val="Calibri"/>
      <family val="2"/>
    </font>
    <font>
      <sz val="14"/>
      <name val="Tahoma"/>
      <family val="2"/>
    </font>
    <font>
      <sz val="8"/>
      <color rgb="FF7030A0"/>
      <name val="Calibri"/>
      <family val="2"/>
    </font>
    <font>
      <b/>
      <sz val="14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Tahoma"/>
      <family val="2"/>
    </font>
    <font>
      <b/>
      <sz val="9"/>
      <name val="Tahoma"/>
      <family val="2"/>
    </font>
    <font>
      <b/>
      <sz val="12"/>
      <name val="Tahoma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70">
    <xf numFmtId="0" fontId="0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3" applyNumberFormat="0" applyAlignment="0" applyProtection="0"/>
    <xf numFmtId="0" fontId="12" fillId="21" borderId="14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5" applyNumberFormat="0" applyFill="0" applyAlignment="0" applyProtection="0"/>
    <xf numFmtId="0" fontId="16" fillId="0" borderId="16" applyNumberFormat="0" applyFill="0" applyAlignment="0" applyProtection="0"/>
    <xf numFmtId="0" fontId="17" fillId="0" borderId="17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13" applyNumberFormat="0" applyAlignment="0" applyProtection="0"/>
    <xf numFmtId="0" fontId="19" fillId="0" borderId="18" applyNumberFormat="0" applyFill="0" applyAlignment="0" applyProtection="0"/>
    <xf numFmtId="0" fontId="20" fillId="22" borderId="0" applyNumberFormat="0" applyBorder="0" applyAlignment="0" applyProtection="0"/>
    <xf numFmtId="0" fontId="7" fillId="23" borderId="19" applyNumberFormat="0" applyFont="0" applyAlignment="0" applyProtection="0"/>
    <xf numFmtId="0" fontId="21" fillId="20" borderId="20" applyNumberFormat="0" applyAlignment="0" applyProtection="0"/>
    <xf numFmtId="0" fontId="22" fillId="0" borderId="0" applyNumberFormat="0" applyFill="0" applyBorder="0" applyAlignment="0" applyProtection="0"/>
    <xf numFmtId="0" fontId="23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43" fontId="25" fillId="0" borderId="0" applyFont="0" applyFill="0" applyBorder="0" applyAlignment="0" applyProtection="0"/>
    <xf numFmtId="0" fontId="52" fillId="0" borderId="25" applyNumberFormat="0" applyFill="0" applyAlignment="0" applyProtection="0"/>
    <xf numFmtId="0" fontId="53" fillId="0" borderId="26" applyNumberFormat="0" applyFill="0" applyAlignment="0" applyProtection="0"/>
    <xf numFmtId="0" fontId="54" fillId="0" borderId="27" applyNumberFormat="0" applyFill="0" applyAlignment="0" applyProtection="0"/>
    <xf numFmtId="0" fontId="54" fillId="0" borderId="0" applyNumberFormat="0" applyFill="0" applyBorder="0" applyAlignment="0" applyProtection="0"/>
    <xf numFmtId="0" fontId="55" fillId="28" borderId="0" applyNumberFormat="0" applyBorder="0" applyAlignment="0" applyProtection="0"/>
    <xf numFmtId="0" fontId="56" fillId="29" borderId="0" applyNumberFormat="0" applyBorder="0" applyAlignment="0" applyProtection="0"/>
    <xf numFmtId="0" fontId="57" fillId="31" borderId="28" applyNumberFormat="0" applyAlignment="0" applyProtection="0"/>
    <xf numFmtId="0" fontId="58" fillId="32" borderId="29" applyNumberFormat="0" applyAlignment="0" applyProtection="0"/>
    <xf numFmtId="0" fontId="59" fillId="32" borderId="28" applyNumberFormat="0" applyAlignment="0" applyProtection="0"/>
    <xf numFmtId="0" fontId="60" fillId="0" borderId="30" applyNumberFormat="0" applyFill="0" applyAlignment="0" applyProtection="0"/>
    <xf numFmtId="0" fontId="61" fillId="33" borderId="3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3" applyNumberFormat="0" applyFill="0" applyAlignment="0" applyProtection="0"/>
    <xf numFmtId="0" fontId="65" fillId="35" borderId="0" applyNumberFormat="0" applyBorder="0" applyAlignment="0" applyProtection="0"/>
    <xf numFmtId="0" fontId="2" fillId="37" borderId="0" applyNumberFormat="0" applyBorder="0" applyAlignment="0" applyProtection="0"/>
    <xf numFmtId="0" fontId="65" fillId="39" borderId="0" applyNumberFormat="0" applyBorder="0" applyAlignment="0" applyProtection="0"/>
    <xf numFmtId="0" fontId="2" fillId="41" borderId="0" applyNumberFormat="0" applyBorder="0" applyAlignment="0" applyProtection="0"/>
    <xf numFmtId="0" fontId="65" fillId="43" borderId="0" applyNumberFormat="0" applyBorder="0" applyAlignment="0" applyProtection="0"/>
    <xf numFmtId="0" fontId="65" fillId="47" borderId="0" applyNumberFormat="0" applyBorder="0" applyAlignment="0" applyProtection="0"/>
    <xf numFmtId="0" fontId="2" fillId="49" borderId="0" applyNumberFormat="0" applyBorder="0" applyAlignment="0" applyProtection="0"/>
    <xf numFmtId="0" fontId="65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3" borderId="0" applyNumberFormat="0" applyBorder="0" applyAlignment="0" applyProtection="0"/>
    <xf numFmtId="0" fontId="65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7" borderId="0" applyNumberFormat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6" fillId="30" borderId="0" applyNumberFormat="0" applyBorder="0" applyAlignment="0" applyProtection="0"/>
    <xf numFmtId="0" fontId="65" fillId="38" borderId="0" applyNumberFormat="0" applyBorder="0" applyAlignment="0" applyProtection="0"/>
    <xf numFmtId="0" fontId="65" fillId="42" borderId="0" applyNumberFormat="0" applyBorder="0" applyAlignment="0" applyProtection="0"/>
    <xf numFmtId="0" fontId="65" fillId="54" borderId="0" applyNumberFormat="0" applyBorder="0" applyAlignment="0" applyProtection="0"/>
    <xf numFmtId="0" fontId="6" fillId="0" borderId="0"/>
    <xf numFmtId="0" fontId="2" fillId="36" borderId="0" applyNumberFormat="0" applyBorder="0" applyAlignment="0" applyProtection="0"/>
    <xf numFmtId="0" fontId="2" fillId="40" borderId="0" applyNumberFormat="0" applyBorder="0" applyAlignment="0" applyProtection="0"/>
    <xf numFmtId="0" fontId="2" fillId="44" borderId="0" applyNumberFormat="0" applyBorder="0" applyAlignment="0" applyProtection="0"/>
    <xf numFmtId="0" fontId="2" fillId="48" borderId="0" applyNumberFormat="0" applyBorder="0" applyAlignment="0" applyProtection="0"/>
    <xf numFmtId="0" fontId="2" fillId="45" borderId="0" applyNumberFormat="0" applyBorder="0" applyAlignment="0" applyProtection="0"/>
    <xf numFmtId="0" fontId="65" fillId="46" borderId="0" applyNumberFormat="0" applyBorder="0" applyAlignment="0" applyProtection="0"/>
    <xf numFmtId="0" fontId="65" fillId="50" borderId="0" applyNumberFormat="0" applyBorder="0" applyAlignment="0" applyProtection="0"/>
    <xf numFmtId="0" fontId="65" fillId="58" borderId="0" applyNumberFormat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2" fillId="0" borderId="0"/>
    <xf numFmtId="0" fontId="2" fillId="34" borderId="32" applyNumberFormat="0" applyFont="0" applyAlignment="0" applyProtection="0"/>
    <xf numFmtId="0" fontId="51" fillId="0" borderId="0" applyNumberForma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43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5" borderId="0" applyNumberFormat="0" applyBorder="0" applyAlignment="0" applyProtection="0"/>
    <xf numFmtId="0" fontId="22" fillId="0" borderId="0" applyNumberFormat="0" applyFill="0" applyBorder="0" applyAlignment="0" applyProtection="0"/>
    <xf numFmtId="0" fontId="6" fillId="23" borderId="19" applyNumberFormat="0" applyFont="0" applyAlignment="0" applyProtection="0"/>
    <xf numFmtId="0" fontId="7" fillId="0" borderId="0"/>
    <xf numFmtId="43" fontId="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41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43" fontId="6" fillId="0" borderId="0" applyFont="0" applyFill="0" applyBorder="0" applyAlignment="0" applyProtection="0"/>
    <xf numFmtId="0" fontId="1" fillId="36" borderId="0" applyNumberFormat="0" applyBorder="0" applyAlignment="0" applyProtection="0"/>
    <xf numFmtId="0" fontId="1" fillId="40" borderId="0" applyNumberFormat="0" applyBorder="0" applyAlignment="0" applyProtection="0"/>
    <xf numFmtId="0" fontId="1" fillId="44" borderId="0" applyNumberFormat="0" applyBorder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34" borderId="32" applyNumberFormat="0" applyFont="0" applyAlignment="0" applyProtection="0"/>
    <xf numFmtId="43" fontId="6" fillId="0" borderId="0" applyFont="0" applyFill="0" applyBorder="0" applyAlignment="0" applyProtection="0"/>
    <xf numFmtId="0" fontId="1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89">
    <xf numFmtId="0" fontId="0" fillId="0" borderId="0" xfId="0"/>
    <xf numFmtId="0" fontId="4" fillId="0" borderId="0" xfId="0" applyFont="1"/>
    <xf numFmtId="0" fontId="5" fillId="0" borderId="0" xfId="0" applyFont="1"/>
    <xf numFmtId="165" fontId="3" fillId="0" borderId="12" xfId="0" applyNumberFormat="1" applyFont="1" applyBorder="1" applyAlignment="1">
      <alignment horizontal="center"/>
    </xf>
    <xf numFmtId="0" fontId="5" fillId="0" borderId="7" xfId="0" applyFont="1" applyBorder="1" applyAlignment="1">
      <alignment vertical="top" wrapText="1"/>
    </xf>
    <xf numFmtId="165" fontId="3" fillId="0" borderId="8" xfId="0" applyNumberFormat="1" applyFont="1" applyBorder="1" applyAlignment="1">
      <alignment horizontal="center"/>
    </xf>
    <xf numFmtId="0" fontId="5" fillId="0" borderId="10" xfId="0" applyFont="1" applyBorder="1" applyAlignment="1">
      <alignment vertical="top" wrapText="1"/>
    </xf>
    <xf numFmtId="167" fontId="5" fillId="0" borderId="10" xfId="0" applyNumberFormat="1" applyFont="1" applyBorder="1" applyAlignment="1">
      <alignment horizontal="left" vertical="top"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left" wrapText="1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vertical="top" wrapText="1"/>
    </xf>
    <xf numFmtId="165" fontId="5" fillId="0" borderId="10" xfId="0" applyNumberFormat="1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5" fillId="0" borderId="11" xfId="0" applyFont="1" applyBorder="1"/>
    <xf numFmtId="166" fontId="5" fillId="0" borderId="10" xfId="0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9" xfId="0" applyFont="1" applyBorder="1"/>
    <xf numFmtId="0" fontId="3" fillId="0" borderId="10" xfId="0" applyFont="1" applyBorder="1" applyAlignment="1">
      <alignment horizontal="left"/>
    </xf>
    <xf numFmtId="165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165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vertical="top" wrapText="1"/>
    </xf>
    <xf numFmtId="165" fontId="5" fillId="0" borderId="3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3" fillId="0" borderId="10" xfId="0" applyNumberFormat="1" applyFont="1" applyBorder="1" applyAlignment="1">
      <alignment horizontal="left" vertical="top" wrapText="1"/>
    </xf>
    <xf numFmtId="0" fontId="5" fillId="0" borderId="5" xfId="0" applyFont="1" applyBorder="1"/>
    <xf numFmtId="0" fontId="5" fillId="0" borderId="10" xfId="0" applyFont="1" applyBorder="1"/>
    <xf numFmtId="0" fontId="3" fillId="0" borderId="12" xfId="0" applyFont="1" applyBorder="1" applyAlignment="1">
      <alignment horizontal="left"/>
    </xf>
    <xf numFmtId="43" fontId="3" fillId="0" borderId="12" xfId="45" applyFont="1" applyBorder="1" applyAlignment="1" applyProtection="1">
      <alignment horizontal="center"/>
    </xf>
    <xf numFmtId="0" fontId="5" fillId="0" borderId="8" xfId="0" applyFont="1" applyBorder="1"/>
    <xf numFmtId="43" fontId="5" fillId="0" borderId="8" xfId="45" applyFont="1" applyBorder="1" applyAlignment="1" applyProtection="1">
      <alignment horizontal="center"/>
    </xf>
    <xf numFmtId="0" fontId="5" fillId="0" borderId="0" xfId="0" applyFont="1" applyAlignment="1">
      <alignment horizontal="center"/>
    </xf>
    <xf numFmtId="43" fontId="3" fillId="0" borderId="11" xfId="45" applyFont="1" applyBorder="1" applyAlignment="1" applyProtection="1">
      <alignment horizontal="center"/>
    </xf>
    <xf numFmtId="43" fontId="5" fillId="0" borderId="10" xfId="45" applyFont="1" applyBorder="1" applyAlignment="1" applyProtection="1">
      <alignment horizontal="center"/>
    </xf>
    <xf numFmtId="43" fontId="3" fillId="0" borderId="10" xfId="45" applyFont="1" applyBorder="1" applyAlignment="1" applyProtection="1">
      <alignment horizontal="center"/>
    </xf>
    <xf numFmtId="0" fontId="5" fillId="0" borderId="9" xfId="0" applyFont="1" applyBorder="1" applyAlignment="1">
      <alignment horizontal="left"/>
    </xf>
    <xf numFmtId="43" fontId="5" fillId="0" borderId="9" xfId="45" applyFont="1" applyBorder="1" applyAlignment="1" applyProtection="1">
      <alignment horizontal="center"/>
    </xf>
    <xf numFmtId="43" fontId="5" fillId="0" borderId="1" xfId="45" applyFont="1" applyBorder="1" applyAlignment="1" applyProtection="1">
      <alignment horizontal="center"/>
    </xf>
    <xf numFmtId="0" fontId="5" fillId="0" borderId="1" xfId="0" applyFont="1" applyBorder="1" applyAlignment="1">
      <alignment horizontal="center"/>
    </xf>
    <xf numFmtId="43" fontId="5" fillId="0" borderId="11" xfId="45" applyFont="1" applyBorder="1" applyAlignment="1" applyProtection="1">
      <alignment horizontal="center"/>
    </xf>
    <xf numFmtId="43" fontId="5" fillId="0" borderId="0" xfId="45" applyFont="1" applyBorder="1" applyAlignment="1" applyProtection="1">
      <alignment horizontal="center"/>
    </xf>
    <xf numFmtId="43" fontId="5" fillId="0" borderId="3" xfId="45" applyFont="1" applyBorder="1" applyAlignment="1" applyProtection="1">
      <alignment horizontal="center"/>
    </xf>
    <xf numFmtId="43" fontId="3" fillId="0" borderId="3" xfId="45" applyFont="1" applyBorder="1" applyAlignment="1" applyProtection="1">
      <alignment horizontal="center"/>
    </xf>
    <xf numFmtId="165" fontId="5" fillId="0" borderId="4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26" fillId="0" borderId="0" xfId="0" applyFont="1"/>
    <xf numFmtId="164" fontId="3" fillId="0" borderId="12" xfId="0" applyNumberFormat="1" applyFont="1" applyBorder="1"/>
    <xf numFmtId="43" fontId="5" fillId="0" borderId="10" xfId="45" applyFont="1" applyBorder="1"/>
    <xf numFmtId="0" fontId="3" fillId="0" borderId="12" xfId="0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horizontal="center" vertical="top" wrapText="1"/>
    </xf>
    <xf numFmtId="17" fontId="3" fillId="0" borderId="12" xfId="0" applyNumberFormat="1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165" fontId="3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vertical="top" wrapText="1"/>
    </xf>
    <xf numFmtId="43" fontId="3" fillId="0" borderId="0" xfId="45" applyFont="1" applyBorder="1" applyAlignment="1" applyProtection="1">
      <alignment horizontal="center"/>
    </xf>
    <xf numFmtId="0" fontId="5" fillId="0" borderId="2" xfId="0" applyFont="1" applyBorder="1" applyAlignment="1">
      <alignment wrapText="1"/>
    </xf>
    <xf numFmtId="166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left" wrapText="1"/>
    </xf>
    <xf numFmtId="0" fontId="5" fillId="0" borderId="5" xfId="0" applyFont="1" applyBorder="1" applyAlignment="1">
      <alignment wrapText="1"/>
    </xf>
    <xf numFmtId="0" fontId="3" fillId="0" borderId="11" xfId="0" applyFont="1" applyBorder="1" applyAlignment="1">
      <alignment horizontal="left" wrapText="1"/>
    </xf>
    <xf numFmtId="0" fontId="5" fillId="0" borderId="3" xfId="0" applyFont="1" applyBorder="1"/>
    <xf numFmtId="165" fontId="5" fillId="0" borderId="11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wrapText="1"/>
    </xf>
    <xf numFmtId="165" fontId="5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3" fillId="0" borderId="0" xfId="0" applyFont="1"/>
    <xf numFmtId="0" fontId="4" fillId="0" borderId="3" xfId="0" applyFont="1" applyBorder="1"/>
    <xf numFmtId="165" fontId="3" fillId="0" borderId="22" xfId="0" applyNumberFormat="1" applyFont="1" applyBorder="1" applyAlignment="1">
      <alignment horizontal="center"/>
    </xf>
    <xf numFmtId="166" fontId="3" fillId="0" borderId="3" xfId="0" applyNumberFormat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165" fontId="5" fillId="0" borderId="10" xfId="0" applyNumberFormat="1" applyFont="1" applyBorder="1" applyAlignment="1">
      <alignment horizontal="center" vertical="center"/>
    </xf>
    <xf numFmtId="165" fontId="28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3" fontId="5" fillId="0" borderId="4" xfId="45" applyFont="1" applyBorder="1" applyAlignment="1" applyProtection="1">
      <alignment horizontal="center"/>
    </xf>
    <xf numFmtId="43" fontId="3" fillId="0" borderId="4" xfId="45" applyFont="1" applyBorder="1" applyAlignment="1" applyProtection="1">
      <alignment horizontal="center"/>
    </xf>
    <xf numFmtId="0" fontId="5" fillId="0" borderId="0" xfId="0" applyFont="1" applyAlignment="1">
      <alignment wrapText="1"/>
    </xf>
    <xf numFmtId="43" fontId="3" fillId="0" borderId="11" xfId="45" applyFont="1" applyBorder="1" applyAlignment="1"/>
    <xf numFmtId="43" fontId="5" fillId="0" borderId="10" xfId="45" applyFont="1" applyBorder="1" applyAlignment="1"/>
    <xf numFmtId="43" fontId="5" fillId="0" borderId="4" xfId="45" applyFont="1" applyBorder="1" applyAlignment="1"/>
    <xf numFmtId="43" fontId="3" fillId="0" borderId="4" xfId="45" applyFont="1" applyBorder="1" applyAlignment="1"/>
    <xf numFmtId="43" fontId="3" fillId="0" borderId="10" xfId="45" applyFont="1" applyBorder="1" applyAlignment="1"/>
    <xf numFmtId="43" fontId="5" fillId="0" borderId="0" xfId="45" applyFont="1" applyBorder="1" applyAlignment="1"/>
    <xf numFmtId="43" fontId="5" fillId="0" borderId="9" xfId="45" applyFont="1" applyBorder="1" applyAlignment="1"/>
    <xf numFmtId="43" fontId="5" fillId="0" borderId="6" xfId="45" applyFont="1" applyBorder="1" applyAlignment="1"/>
    <xf numFmtId="165" fontId="28" fillId="0" borderId="11" xfId="0" applyNumberFormat="1" applyFont="1" applyBorder="1" applyAlignment="1">
      <alignment horizontal="center"/>
    </xf>
    <xf numFmtId="165" fontId="28" fillId="0" borderId="0" xfId="0" applyNumberFormat="1" applyFont="1" applyAlignment="1">
      <alignment horizontal="center"/>
    </xf>
    <xf numFmtId="165" fontId="29" fillId="0" borderId="0" xfId="0" applyNumberFormat="1" applyFont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4" fontId="28" fillId="0" borderId="10" xfId="0" applyNumberFormat="1" applyFont="1" applyBorder="1" applyAlignment="1">
      <alignment horizontal="center"/>
    </xf>
    <xf numFmtId="165" fontId="27" fillId="0" borderId="1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165" fontId="28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wrapText="1"/>
    </xf>
    <xf numFmtId="43" fontId="5" fillId="0" borderId="3" xfId="45" applyFont="1" applyBorder="1" applyAlignment="1"/>
    <xf numFmtId="0" fontId="5" fillId="0" borderId="9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0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1" xfId="0" applyFont="1" applyBorder="1" applyAlignment="1">
      <alignment wrapText="1"/>
    </xf>
    <xf numFmtId="166" fontId="5" fillId="0" borderId="10" xfId="0" applyNumberFormat="1" applyFont="1" applyBorder="1" applyAlignment="1">
      <alignment wrapText="1"/>
    </xf>
    <xf numFmtId="0" fontId="5" fillId="0" borderId="4" xfId="0" applyFont="1" applyBorder="1" applyAlignment="1">
      <alignment horizontal="left" wrapText="1"/>
    </xf>
    <xf numFmtId="165" fontId="5" fillId="0" borderId="1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0" fontId="5" fillId="0" borderId="11" xfId="0" applyFont="1" applyBorder="1" applyAlignment="1">
      <alignment horizontal="left" wrapText="1"/>
    </xf>
    <xf numFmtId="43" fontId="5" fillId="0" borderId="11" xfId="45" applyFont="1" applyBorder="1" applyAlignment="1"/>
    <xf numFmtId="165" fontId="5" fillId="0" borderId="2" xfId="0" applyNumberFormat="1" applyFont="1" applyBorder="1" applyAlignment="1">
      <alignment horizontal="center"/>
    </xf>
    <xf numFmtId="0" fontId="30" fillId="0" borderId="0" xfId="0" applyFont="1"/>
    <xf numFmtId="165" fontId="5" fillId="0" borderId="9" xfId="0" applyNumberFormat="1" applyFont="1" applyBorder="1" applyAlignment="1">
      <alignment horizontal="center" vertical="center"/>
    </xf>
    <xf numFmtId="165" fontId="28" fillId="0" borderId="3" xfId="0" applyNumberFormat="1" applyFont="1" applyBorder="1" applyAlignment="1">
      <alignment horizontal="center"/>
    </xf>
    <xf numFmtId="0" fontId="32" fillId="0" borderId="0" xfId="0" applyFont="1"/>
    <xf numFmtId="165" fontId="34" fillId="0" borderId="4" xfId="0" applyNumberFormat="1" applyFont="1" applyBorder="1" applyAlignment="1">
      <alignment horizontal="center"/>
    </xf>
    <xf numFmtId="165" fontId="32" fillId="0" borderId="4" xfId="0" applyNumberFormat="1" applyFont="1" applyBorder="1" applyAlignment="1">
      <alignment horizontal="center"/>
    </xf>
    <xf numFmtId="165" fontId="34" fillId="0" borderId="10" xfId="0" applyNumberFormat="1" applyFont="1" applyBorder="1" applyAlignment="1">
      <alignment horizontal="center"/>
    </xf>
    <xf numFmtId="0" fontId="32" fillId="0" borderId="3" xfId="0" applyFont="1" applyBorder="1"/>
    <xf numFmtId="165" fontId="32" fillId="0" borderId="10" xfId="0" applyNumberFormat="1" applyFont="1" applyBorder="1" applyAlignment="1">
      <alignment horizontal="center"/>
    </xf>
    <xf numFmtId="0" fontId="6" fillId="0" borderId="3" xfId="0" applyFont="1" applyBorder="1"/>
    <xf numFmtId="0" fontId="32" fillId="0" borderId="2" xfId="0" applyFont="1" applyBorder="1"/>
    <xf numFmtId="165" fontId="34" fillId="0" borderId="23" xfId="0" applyNumberFormat="1" applyFont="1" applyBorder="1" applyAlignment="1">
      <alignment horizontal="center"/>
    </xf>
    <xf numFmtId="165" fontId="34" fillId="0" borderId="0" xfId="0" applyNumberFormat="1" applyFont="1" applyAlignment="1">
      <alignment horizontal="center"/>
    </xf>
    <xf numFmtId="17" fontId="35" fillId="0" borderId="1" xfId="0" applyNumberFormat="1" applyFont="1" applyBorder="1"/>
    <xf numFmtId="0" fontId="35" fillId="0" borderId="12" xfId="0" applyFont="1" applyBorder="1" applyAlignment="1">
      <alignment horizontal="center" wrapText="1"/>
    </xf>
    <xf numFmtId="0" fontId="35" fillId="0" borderId="3" xfId="0" applyFont="1" applyBorder="1"/>
    <xf numFmtId="165" fontId="32" fillId="0" borderId="0" xfId="0" applyNumberFormat="1" applyFont="1" applyAlignment="1">
      <alignment horizontal="center"/>
    </xf>
    <xf numFmtId="0" fontId="34" fillId="0" borderId="10" xfId="0" applyFont="1" applyBorder="1" applyAlignment="1">
      <alignment horizontal="center" vertical="center"/>
    </xf>
    <xf numFmtId="165" fontId="34" fillId="0" borderId="3" xfId="0" applyNumberFormat="1" applyFont="1" applyBorder="1" applyAlignment="1">
      <alignment horizontal="center"/>
    </xf>
    <xf numFmtId="17" fontId="34" fillId="0" borderId="10" xfId="0" applyNumberFormat="1" applyFont="1" applyBorder="1" applyAlignment="1">
      <alignment horizontal="left"/>
    </xf>
    <xf numFmtId="17" fontId="32" fillId="0" borderId="10" xfId="0" applyNumberFormat="1" applyFont="1" applyBorder="1" applyAlignment="1">
      <alignment horizontal="left"/>
    </xf>
    <xf numFmtId="0" fontId="37" fillId="0" borderId="0" xfId="0" applyFont="1"/>
    <xf numFmtId="165" fontId="32" fillId="0" borderId="3" xfId="0" applyNumberFormat="1" applyFont="1" applyBorder="1" applyAlignment="1">
      <alignment horizontal="center"/>
    </xf>
    <xf numFmtId="17" fontId="38" fillId="0" borderId="1" xfId="0" applyNumberFormat="1" applyFont="1" applyBorder="1"/>
    <xf numFmtId="0" fontId="35" fillId="0" borderId="12" xfId="1" applyFont="1" applyBorder="1" applyAlignment="1">
      <alignment horizontal="center" wrapText="1"/>
    </xf>
    <xf numFmtId="0" fontId="35" fillId="0" borderId="12" xfId="44" applyFont="1" applyBorder="1" applyAlignment="1">
      <alignment horizontal="center" wrapText="1"/>
    </xf>
    <xf numFmtId="165" fontId="39" fillId="0" borderId="10" xfId="0" applyNumberFormat="1" applyFont="1" applyBorder="1" applyAlignment="1">
      <alignment horizontal="center"/>
    </xf>
    <xf numFmtId="165" fontId="35" fillId="0" borderId="10" xfId="0" applyNumberFormat="1" applyFont="1" applyBorder="1" applyAlignment="1">
      <alignment horizontal="center"/>
    </xf>
    <xf numFmtId="165" fontId="39" fillId="0" borderId="4" xfId="0" applyNumberFormat="1" applyFont="1" applyBorder="1" applyAlignment="1">
      <alignment horizontal="center"/>
    </xf>
    <xf numFmtId="165" fontId="35" fillId="0" borderId="4" xfId="0" applyNumberFormat="1" applyFont="1" applyBorder="1" applyAlignment="1">
      <alignment horizontal="center"/>
    </xf>
    <xf numFmtId="165" fontId="39" fillId="0" borderId="0" xfId="0" applyNumberFormat="1" applyFont="1" applyAlignment="1">
      <alignment horizontal="center"/>
    </xf>
    <xf numFmtId="0" fontId="6" fillId="0" borderId="0" xfId="0" applyFont="1"/>
    <xf numFmtId="0" fontId="33" fillId="0" borderId="11" xfId="0" applyFont="1" applyBorder="1" applyAlignment="1">
      <alignment vertical="top" wrapText="1"/>
    </xf>
    <xf numFmtId="0" fontId="31" fillId="0" borderId="11" xfId="0" applyFont="1" applyBorder="1" applyAlignment="1">
      <alignment horizontal="left"/>
    </xf>
    <xf numFmtId="2" fontId="31" fillId="0" borderId="0" xfId="0" applyNumberFormat="1" applyFont="1"/>
    <xf numFmtId="165" fontId="31" fillId="0" borderId="10" xfId="0" applyNumberFormat="1" applyFont="1" applyBorder="1"/>
    <xf numFmtId="165" fontId="31" fillId="0" borderId="11" xfId="0" applyNumberFormat="1" applyFont="1" applyBorder="1"/>
    <xf numFmtId="0" fontId="33" fillId="0" borderId="0" xfId="0" applyFont="1"/>
    <xf numFmtId="0" fontId="33" fillId="0" borderId="10" xfId="0" applyFont="1" applyBorder="1" applyAlignment="1">
      <alignment vertical="top" wrapText="1"/>
    </xf>
    <xf numFmtId="0" fontId="33" fillId="0" borderId="10" xfId="0" applyFont="1" applyBorder="1"/>
    <xf numFmtId="0" fontId="33" fillId="0" borderId="10" xfId="0" applyFont="1" applyBorder="1" applyAlignment="1">
      <alignment horizontal="right"/>
    </xf>
    <xf numFmtId="165" fontId="33" fillId="0" borderId="10" xfId="0" applyNumberFormat="1" applyFont="1" applyBorder="1"/>
    <xf numFmtId="0" fontId="31" fillId="0" borderId="10" xfId="0" applyFont="1" applyBorder="1" applyAlignment="1">
      <alignment horizontal="left" wrapText="1"/>
    </xf>
    <xf numFmtId="43" fontId="31" fillId="0" borderId="0" xfId="45" applyFont="1" applyProtection="1"/>
    <xf numFmtId="165" fontId="31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/>
    </xf>
    <xf numFmtId="43" fontId="33" fillId="0" borderId="0" xfId="45" applyFont="1" applyProtection="1"/>
    <xf numFmtId="165" fontId="33" fillId="0" borderId="10" xfId="0" applyNumberFormat="1" applyFont="1" applyBorder="1" applyAlignment="1">
      <alignment horizontal="right"/>
    </xf>
    <xf numFmtId="0" fontId="33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vertical="top" wrapText="1"/>
    </xf>
    <xf numFmtId="166" fontId="33" fillId="0" borderId="10" xfId="0" applyNumberFormat="1" applyFont="1" applyBorder="1" applyAlignment="1">
      <alignment horizontal="left" vertical="top" wrapText="1"/>
    </xf>
    <xf numFmtId="0" fontId="31" fillId="0" borderId="10" xfId="0" applyFont="1" applyBorder="1" applyAlignment="1">
      <alignment horizontal="left"/>
    </xf>
    <xf numFmtId="167" fontId="33" fillId="0" borderId="10" xfId="0" applyNumberFormat="1" applyFont="1" applyBorder="1" applyAlignment="1">
      <alignment horizontal="left" vertical="top" wrapText="1"/>
    </xf>
    <xf numFmtId="0" fontId="33" fillId="0" borderId="10" xfId="0" applyFont="1" applyBorder="1" applyAlignment="1">
      <alignment wrapText="1"/>
    </xf>
    <xf numFmtId="0" fontId="33" fillId="0" borderId="9" xfId="0" applyFont="1" applyBorder="1" applyAlignment="1">
      <alignment wrapText="1"/>
    </xf>
    <xf numFmtId="0" fontId="33" fillId="0" borderId="9" xfId="0" applyFont="1" applyBorder="1" applyAlignment="1">
      <alignment horizontal="left"/>
    </xf>
    <xf numFmtId="43" fontId="33" fillId="0" borderId="1" xfId="45" applyFont="1" applyBorder="1" applyProtection="1"/>
    <xf numFmtId="165" fontId="33" fillId="0" borderId="9" xfId="0" applyNumberFormat="1" applyFont="1" applyBorder="1" applyAlignment="1">
      <alignment horizontal="right"/>
    </xf>
    <xf numFmtId="165" fontId="33" fillId="0" borderId="9" xfId="0" applyNumberFormat="1" applyFont="1" applyBorder="1"/>
    <xf numFmtId="0" fontId="31" fillId="0" borderId="10" xfId="0" applyFont="1" applyBorder="1" applyAlignment="1">
      <alignment vertical="top" wrapText="1"/>
    </xf>
    <xf numFmtId="0" fontId="33" fillId="0" borderId="9" xfId="0" applyFont="1" applyBorder="1" applyAlignment="1">
      <alignment vertical="top" wrapText="1"/>
    </xf>
    <xf numFmtId="0" fontId="33" fillId="0" borderId="9" xfId="0" applyFont="1" applyBorder="1" applyAlignment="1">
      <alignment horizontal="left" wrapText="1"/>
    </xf>
    <xf numFmtId="0" fontId="31" fillId="0" borderId="10" xfId="0" applyFont="1" applyBorder="1"/>
    <xf numFmtId="0" fontId="42" fillId="0" borderId="0" xfId="0" applyFont="1"/>
    <xf numFmtId="43" fontId="33" fillId="0" borderId="6" xfId="45" applyFont="1" applyBorder="1" applyProtection="1"/>
    <xf numFmtId="164" fontId="33" fillId="0" borderId="0" xfId="0" applyNumberFormat="1" applyFont="1"/>
    <xf numFmtId="0" fontId="33" fillId="0" borderId="0" xfId="0" applyFont="1" applyAlignment="1">
      <alignment horizontal="right"/>
    </xf>
    <xf numFmtId="0" fontId="33" fillId="0" borderId="24" xfId="0" applyFont="1" applyBorder="1" applyAlignment="1">
      <alignment horizontal="right"/>
    </xf>
    <xf numFmtId="165" fontId="33" fillId="0" borderId="0" xfId="0" applyNumberFormat="1" applyFont="1"/>
    <xf numFmtId="0" fontId="33" fillId="0" borderId="2" xfId="0" applyFont="1" applyBorder="1"/>
    <xf numFmtId="0" fontId="33" fillId="0" borderId="24" xfId="0" applyFont="1" applyBorder="1"/>
    <xf numFmtId="165" fontId="33" fillId="0" borderId="24" xfId="0" applyNumberFormat="1" applyFont="1" applyBorder="1" applyAlignment="1">
      <alignment horizontal="right"/>
    </xf>
    <xf numFmtId="165" fontId="33" fillId="0" borderId="24" xfId="0" applyNumberFormat="1" applyFont="1" applyBorder="1"/>
    <xf numFmtId="165" fontId="33" fillId="0" borderId="23" xfId="0" applyNumberFormat="1" applyFont="1" applyBorder="1"/>
    <xf numFmtId="165" fontId="33" fillId="0" borderId="11" xfId="0" applyNumberFormat="1" applyFont="1" applyBorder="1"/>
    <xf numFmtId="166" fontId="33" fillId="0" borderId="3" xfId="0" applyNumberFormat="1" applyFont="1" applyBorder="1" applyAlignment="1">
      <alignment horizontal="left"/>
    </xf>
    <xf numFmtId="166" fontId="33" fillId="0" borderId="0" xfId="0" applyNumberFormat="1" applyFont="1"/>
    <xf numFmtId="165" fontId="33" fillId="0" borderId="0" xfId="0" applyNumberFormat="1" applyFont="1" applyAlignment="1">
      <alignment horizontal="right"/>
    </xf>
    <xf numFmtId="165" fontId="33" fillId="0" borderId="4" xfId="0" applyNumberFormat="1" applyFont="1" applyBorder="1"/>
    <xf numFmtId="0" fontId="33" fillId="0" borderId="3" xfId="0" applyFont="1" applyBorder="1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wrapText="1"/>
    </xf>
    <xf numFmtId="165" fontId="31" fillId="0" borderId="0" xfId="0" applyNumberFormat="1" applyFont="1" applyAlignment="1">
      <alignment horizontal="right"/>
    </xf>
    <xf numFmtId="165" fontId="31" fillId="0" borderId="0" xfId="0" applyNumberFormat="1" applyFont="1"/>
    <xf numFmtId="165" fontId="31" fillId="0" borderId="4" xfId="0" applyNumberFormat="1" applyFont="1" applyBorder="1"/>
    <xf numFmtId="0" fontId="31" fillId="0" borderId="3" xfId="0" applyFont="1" applyBorder="1" applyAlignment="1">
      <alignment horizontal="left"/>
    </xf>
    <xf numFmtId="0" fontId="31" fillId="0" borderId="0" xfId="0" applyFont="1" applyAlignment="1">
      <alignment horizontal="left"/>
    </xf>
    <xf numFmtId="165" fontId="33" fillId="25" borderId="4" xfId="0" applyNumberFormat="1" applyFont="1" applyFill="1" applyBorder="1"/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0" xfId="0" applyFont="1" applyAlignment="1">
      <alignment wrapText="1"/>
    </xf>
    <xf numFmtId="0" fontId="33" fillId="0" borderId="4" xfId="0" applyFont="1" applyBorder="1"/>
    <xf numFmtId="0" fontId="33" fillId="0" borderId="5" xfId="0" applyFont="1" applyBorder="1"/>
    <xf numFmtId="0" fontId="33" fillId="0" borderId="1" xfId="0" applyFont="1" applyBorder="1"/>
    <xf numFmtId="165" fontId="33" fillId="0" borderId="1" xfId="0" applyNumberFormat="1" applyFont="1" applyBorder="1"/>
    <xf numFmtId="165" fontId="33" fillId="0" borderId="6" xfId="0" applyNumberFormat="1" applyFont="1" applyBorder="1"/>
    <xf numFmtId="165" fontId="37" fillId="0" borderId="12" xfId="0" applyNumberFormat="1" applyFont="1" applyBorder="1"/>
    <xf numFmtId="165" fontId="37" fillId="0" borderId="7" xfId="0" applyNumberFormat="1" applyFont="1" applyBorder="1"/>
    <xf numFmtId="0" fontId="6" fillId="0" borderId="7" xfId="0" applyFont="1" applyBorder="1" applyAlignment="1">
      <alignment vertical="top" wrapText="1"/>
    </xf>
    <xf numFmtId="0" fontId="6" fillId="0" borderId="8" xfId="0" applyFont="1" applyBorder="1"/>
    <xf numFmtId="165" fontId="6" fillId="0" borderId="8" xfId="0" applyNumberFormat="1" applyFont="1" applyBorder="1"/>
    <xf numFmtId="165" fontId="6" fillId="0" borderId="22" xfId="0" applyNumberFormat="1" applyFont="1" applyBorder="1"/>
    <xf numFmtId="0" fontId="6" fillId="0" borderId="12" xfId="0" applyFont="1" applyBorder="1"/>
    <xf numFmtId="0" fontId="6" fillId="0" borderId="4" xfId="0" applyFont="1" applyBorder="1"/>
    <xf numFmtId="165" fontId="37" fillId="0" borderId="10" xfId="0" applyNumberFormat="1" applyFont="1" applyBorder="1"/>
    <xf numFmtId="165" fontId="37" fillId="0" borderId="2" xfId="0" applyNumberFormat="1" applyFont="1" applyBorder="1"/>
    <xf numFmtId="165" fontId="37" fillId="0" borderId="11" xfId="0" applyNumberFormat="1" applyFont="1" applyBorder="1"/>
    <xf numFmtId="165" fontId="6" fillId="0" borderId="10" xfId="0" applyNumberFormat="1" applyFont="1" applyBorder="1"/>
    <xf numFmtId="165" fontId="6" fillId="0" borderId="3" xfId="0" applyNumberFormat="1" applyFont="1" applyBorder="1"/>
    <xf numFmtId="165" fontId="6" fillId="0" borderId="4" xfId="0" applyNumberFormat="1" applyFont="1" applyBorder="1"/>
    <xf numFmtId="0" fontId="6" fillId="0" borderId="0" xfId="0" applyFont="1" applyAlignment="1">
      <alignment horizontal="left"/>
    </xf>
    <xf numFmtId="165" fontId="37" fillId="0" borderId="3" xfId="0" applyNumberFormat="1" applyFont="1" applyBorder="1"/>
    <xf numFmtId="165" fontId="6" fillId="0" borderId="9" xfId="0" applyNumberFormat="1" applyFont="1" applyBorder="1"/>
    <xf numFmtId="165" fontId="6" fillId="0" borderId="5" xfId="0" applyNumberFormat="1" applyFont="1" applyBorder="1"/>
    <xf numFmtId="165" fontId="6" fillId="0" borderId="6" xfId="0" applyNumberFormat="1" applyFont="1" applyBorder="1"/>
    <xf numFmtId="0" fontId="6" fillId="0" borderId="1" xfId="0" applyFont="1" applyBorder="1"/>
    <xf numFmtId="165" fontId="6" fillId="0" borderId="11" xfId="0" applyNumberFormat="1" applyFont="1" applyBorder="1"/>
    <xf numFmtId="165" fontId="6" fillId="0" borderId="23" xfId="0" applyNumberFormat="1" applyFont="1" applyBorder="1"/>
    <xf numFmtId="0" fontId="43" fillId="24" borderId="0" xfId="0" applyFont="1" applyFill="1"/>
    <xf numFmtId="0" fontId="37" fillId="0" borderId="2" xfId="0" applyFont="1" applyBorder="1" applyAlignment="1">
      <alignment vertical="top" wrapText="1"/>
    </xf>
    <xf numFmtId="0" fontId="27" fillId="0" borderId="24" xfId="0" applyFont="1" applyBorder="1" applyAlignment="1">
      <alignment horizontal="left"/>
    </xf>
    <xf numFmtId="0" fontId="28" fillId="0" borderId="8" xfId="0" applyFont="1" applyBorder="1"/>
    <xf numFmtId="0" fontId="6" fillId="0" borderId="10" xfId="0" applyFont="1" applyBorder="1"/>
    <xf numFmtId="0" fontId="37" fillId="0" borderId="3" xfId="0" applyFont="1" applyBorder="1" applyAlignment="1">
      <alignment vertical="top" wrapText="1"/>
    </xf>
    <xf numFmtId="0" fontId="27" fillId="0" borderId="0" xfId="0" applyFont="1" applyAlignment="1">
      <alignment horizontal="left" wrapText="1"/>
    </xf>
    <xf numFmtId="0" fontId="6" fillId="0" borderId="3" xfId="0" applyFont="1" applyBorder="1" applyAlignment="1">
      <alignment vertical="top" wrapText="1"/>
    </xf>
    <xf numFmtId="0" fontId="28" fillId="0" borderId="0" xfId="0" applyFont="1" applyAlignment="1">
      <alignment horizontal="left" wrapText="1"/>
    </xf>
    <xf numFmtId="165" fontId="28" fillId="0" borderId="10" xfId="0" applyNumberFormat="1" applyFont="1" applyBorder="1"/>
    <xf numFmtId="0" fontId="6" fillId="0" borderId="3" xfId="0" applyFont="1" applyBorder="1" applyAlignment="1">
      <alignment horizontal="left" vertical="top" wrapText="1"/>
    </xf>
    <xf numFmtId="166" fontId="37" fillId="0" borderId="3" xfId="0" applyNumberFormat="1" applyFont="1" applyBorder="1" applyAlignment="1">
      <alignment horizontal="left" vertical="top" wrapText="1"/>
    </xf>
    <xf numFmtId="165" fontId="27" fillId="0" borderId="10" xfId="0" applyNumberFormat="1" applyFont="1" applyBorder="1"/>
    <xf numFmtId="167" fontId="6" fillId="0" borderId="3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vertical="top" wrapText="1"/>
    </xf>
    <xf numFmtId="0" fontId="28" fillId="0" borderId="24" xfId="0" applyFont="1" applyBorder="1" applyAlignment="1">
      <alignment horizontal="left"/>
    </xf>
    <xf numFmtId="165" fontId="6" fillId="0" borderId="24" xfId="0" applyNumberFormat="1" applyFont="1" applyBorder="1"/>
    <xf numFmtId="0" fontId="6" fillId="0" borderId="5" xfId="0" applyFont="1" applyBorder="1"/>
    <xf numFmtId="165" fontId="6" fillId="0" borderId="1" xfId="0" applyNumberFormat="1" applyFont="1" applyBorder="1"/>
    <xf numFmtId="166" fontId="6" fillId="0" borderId="3" xfId="0" applyNumberFormat="1" applyFont="1" applyBorder="1" applyAlignment="1">
      <alignment horizontal="left"/>
    </xf>
    <xf numFmtId="166" fontId="6" fillId="0" borderId="0" xfId="0" applyNumberFormat="1" applyFont="1"/>
    <xf numFmtId="0" fontId="6" fillId="0" borderId="3" xfId="0" applyFont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7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31" fillId="0" borderId="12" xfId="0" applyFont="1" applyBorder="1" applyAlignment="1">
      <alignment horizontal="left"/>
    </xf>
    <xf numFmtId="2" fontId="31" fillId="0" borderId="23" xfId="0" applyNumberFormat="1" applyFont="1" applyBorder="1"/>
    <xf numFmtId="0" fontId="33" fillId="0" borderId="9" xfId="0" applyFont="1" applyBorder="1"/>
    <xf numFmtId="0" fontId="33" fillId="0" borderId="8" xfId="0" applyFont="1" applyBorder="1"/>
    <xf numFmtId="165" fontId="33" fillId="0" borderId="8" xfId="0" applyNumberFormat="1" applyFont="1" applyBorder="1"/>
    <xf numFmtId="168" fontId="31" fillId="0" borderId="4" xfId="45" applyNumberFormat="1" applyFont="1" applyBorder="1" applyProtection="1"/>
    <xf numFmtId="168" fontId="33" fillId="0" borderId="4" xfId="45" applyNumberFormat="1" applyFont="1" applyBorder="1" applyProtection="1"/>
    <xf numFmtId="168" fontId="33" fillId="0" borderId="6" xfId="45" applyNumberFormat="1" applyFont="1" applyBorder="1" applyProtection="1"/>
    <xf numFmtId="165" fontId="44" fillId="0" borderId="10" xfId="0" applyNumberFormat="1" applyFont="1" applyBorder="1"/>
    <xf numFmtId="165" fontId="33" fillId="0" borderId="5" xfId="0" applyNumberFormat="1" applyFont="1" applyBorder="1"/>
    <xf numFmtId="0" fontId="33" fillId="0" borderId="0" xfId="0" applyFont="1" applyAlignment="1">
      <alignment vertical="top" wrapText="1"/>
    </xf>
    <xf numFmtId="168" fontId="33" fillId="0" borderId="0" xfId="45" applyNumberFormat="1" applyFont="1" applyBorder="1" applyProtection="1"/>
    <xf numFmtId="168" fontId="33" fillId="0" borderId="1" xfId="45" applyNumberFormat="1" applyFont="1" applyBorder="1" applyProtection="1"/>
    <xf numFmtId="168" fontId="33" fillId="0" borderId="23" xfId="45" applyNumberFormat="1" applyFont="1" applyFill="1" applyBorder="1" applyAlignment="1"/>
    <xf numFmtId="165" fontId="33" fillId="0" borderId="2" xfId="0" applyNumberFormat="1" applyFont="1" applyBorder="1"/>
    <xf numFmtId="168" fontId="33" fillId="0" borderId="4" xfId="45" applyNumberFormat="1" applyFont="1" applyFill="1" applyBorder="1" applyAlignment="1"/>
    <xf numFmtId="165" fontId="33" fillId="0" borderId="3" xfId="0" applyNumberFormat="1" applyFont="1" applyBorder="1"/>
    <xf numFmtId="168" fontId="33" fillId="0" borderId="4" xfId="45" applyNumberFormat="1" applyFont="1" applyBorder="1" applyAlignment="1" applyProtection="1"/>
    <xf numFmtId="168" fontId="31" fillId="0" borderId="4" xfId="45" applyNumberFormat="1" applyFont="1" applyFill="1" applyBorder="1" applyAlignment="1"/>
    <xf numFmtId="165" fontId="31" fillId="0" borderId="3" xfId="0" applyNumberFormat="1" applyFont="1" applyBorder="1"/>
    <xf numFmtId="168" fontId="33" fillId="0" borderId="6" xfId="45" applyNumberFormat="1" applyFont="1" applyFill="1" applyBorder="1" applyAlignment="1"/>
    <xf numFmtId="0" fontId="45" fillId="24" borderId="0" xfId="0" applyFont="1" applyFill="1"/>
    <xf numFmtId="0" fontId="28" fillId="0" borderId="10" xfId="0" quotePrefix="1" applyFont="1" applyBorder="1" applyAlignment="1">
      <alignment horizontal="left"/>
    </xf>
    <xf numFmtId="164" fontId="46" fillId="0" borderId="10" xfId="0" applyNumberFormat="1" applyFont="1" applyBorder="1"/>
    <xf numFmtId="165" fontId="27" fillId="0" borderId="10" xfId="0" quotePrefix="1" applyNumberFormat="1" applyFont="1" applyBorder="1" applyAlignment="1">
      <alignment horizontal="left"/>
    </xf>
    <xf numFmtId="164" fontId="47" fillId="0" borderId="10" xfId="0" applyNumberFormat="1" applyFont="1" applyBorder="1"/>
    <xf numFmtId="0" fontId="27" fillId="0" borderId="10" xfId="0" quotePrefix="1" applyFont="1" applyBorder="1" applyAlignment="1">
      <alignment horizontal="left"/>
    </xf>
    <xf numFmtId="0" fontId="28" fillId="0" borderId="9" xfId="0" applyFont="1" applyBorder="1" applyAlignment="1">
      <alignment horizontal="left" wrapText="1"/>
    </xf>
    <xf numFmtId="0" fontId="28" fillId="0" borderId="11" xfId="0" applyFont="1" applyBorder="1" applyAlignment="1">
      <alignment horizontal="left" wrapText="1"/>
    </xf>
    <xf numFmtId="43" fontId="31" fillId="0" borderId="4" xfId="45" applyFont="1" applyBorder="1" applyProtection="1"/>
    <xf numFmtId="165" fontId="31" fillId="0" borderId="12" xfId="0" applyNumberFormat="1" applyFont="1" applyBorder="1"/>
    <xf numFmtId="43" fontId="33" fillId="0" borderId="8" xfId="45" applyFont="1" applyBorder="1" applyProtection="1"/>
    <xf numFmtId="168" fontId="31" fillId="0" borderId="0" xfId="45" applyNumberFormat="1" applyFont="1" applyProtection="1"/>
    <xf numFmtId="168" fontId="33" fillId="0" borderId="0" xfId="45" applyNumberFormat="1" applyFont="1" applyProtection="1"/>
    <xf numFmtId="0" fontId="31" fillId="0" borderId="0" xfId="0" applyFont="1"/>
    <xf numFmtId="0" fontId="31" fillId="0" borderId="9" xfId="0" applyFont="1" applyBorder="1" applyAlignment="1">
      <alignment horizontal="left"/>
    </xf>
    <xf numFmtId="168" fontId="31" fillId="0" borderId="1" xfId="45" applyNumberFormat="1" applyFont="1" applyBorder="1" applyProtection="1"/>
    <xf numFmtId="165" fontId="31" fillId="0" borderId="9" xfId="0" applyNumberFormat="1" applyFont="1" applyBorder="1"/>
    <xf numFmtId="168" fontId="33" fillId="0" borderId="0" xfId="0" applyNumberFormat="1" applyFont="1" applyAlignment="1">
      <alignment vertical="top" wrapText="1"/>
    </xf>
    <xf numFmtId="168" fontId="33" fillId="0" borderId="0" xfId="0" applyNumberFormat="1" applyFont="1"/>
    <xf numFmtId="168" fontId="33" fillId="0" borderId="24" xfId="0" applyNumberFormat="1" applyFont="1" applyBorder="1" applyAlignment="1">
      <alignment horizontal="right"/>
    </xf>
    <xf numFmtId="168" fontId="33" fillId="0" borderId="0" xfId="0" applyNumberFormat="1" applyFont="1" applyAlignment="1">
      <alignment horizontal="right"/>
    </xf>
    <xf numFmtId="168" fontId="31" fillId="0" borderId="0" xfId="0" applyNumberFormat="1" applyFont="1" applyAlignment="1">
      <alignment horizontal="right"/>
    </xf>
    <xf numFmtId="168" fontId="33" fillId="0" borderId="1" xfId="0" applyNumberFormat="1" applyFont="1" applyBorder="1"/>
    <xf numFmtId="17" fontId="34" fillId="0" borderId="4" xfId="0" applyNumberFormat="1" applyFont="1" applyBorder="1" applyAlignment="1">
      <alignment horizontal="left"/>
    </xf>
    <xf numFmtId="17" fontId="34" fillId="0" borderId="23" xfId="0" applyNumberFormat="1" applyFont="1" applyBorder="1" applyAlignment="1">
      <alignment horizontal="left"/>
    </xf>
    <xf numFmtId="17" fontId="32" fillId="0" borderId="4" xfId="0" applyNumberFormat="1" applyFont="1" applyBorder="1" applyAlignment="1">
      <alignment horizontal="left"/>
    </xf>
    <xf numFmtId="2" fontId="6" fillId="0" borderId="4" xfId="0" applyNumberFormat="1" applyFont="1" applyBorder="1" applyAlignment="1">
      <alignment horizontal="center"/>
    </xf>
    <xf numFmtId="165" fontId="6" fillId="0" borderId="4" xfId="0" applyNumberFormat="1" applyFon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0" borderId="10" xfId="0" applyNumberFormat="1" applyFont="1" applyBorder="1" applyAlignment="1">
      <alignment horizontal="center"/>
    </xf>
    <xf numFmtId="0" fontId="27" fillId="0" borderId="10" xfId="0" applyFont="1" applyBorder="1" applyAlignment="1">
      <alignment horizontal="left" vertical="top" wrapText="1"/>
    </xf>
    <xf numFmtId="0" fontId="27" fillId="0" borderId="10" xfId="0" applyFont="1" applyBorder="1" applyAlignment="1">
      <alignment horizontal="left" wrapText="1"/>
    </xf>
    <xf numFmtId="164" fontId="27" fillId="0" borderId="10" xfId="0" applyNumberFormat="1" applyFont="1" applyBorder="1"/>
    <xf numFmtId="165" fontId="27" fillId="0" borderId="2" xfId="0" applyNumberFormat="1" applyFont="1" applyBorder="1"/>
    <xf numFmtId="165" fontId="27" fillId="0" borderId="11" xfId="0" applyNumberFormat="1" applyFont="1" applyBorder="1"/>
    <xf numFmtId="0" fontId="28" fillId="0" borderId="0" xfId="0" applyFont="1"/>
    <xf numFmtId="0" fontId="28" fillId="0" borderId="10" xfId="0" applyFont="1" applyBorder="1" applyAlignment="1">
      <alignment horizontal="left" vertical="top" wrapText="1"/>
    </xf>
    <xf numFmtId="0" fontId="28" fillId="0" borderId="10" xfId="0" applyFont="1" applyBorder="1" applyAlignment="1">
      <alignment horizontal="left" wrapText="1"/>
    </xf>
    <xf numFmtId="164" fontId="28" fillId="0" borderId="10" xfId="0" applyNumberFormat="1" applyFont="1" applyBorder="1"/>
    <xf numFmtId="165" fontId="28" fillId="0" borderId="3" xfId="0" applyNumberFormat="1" applyFont="1" applyBorder="1"/>
    <xf numFmtId="165" fontId="28" fillId="0" borderId="4" xfId="0" applyNumberFormat="1" applyFont="1" applyBorder="1"/>
    <xf numFmtId="165" fontId="27" fillId="0" borderId="3" xfId="0" applyNumberFormat="1" applyFont="1" applyBorder="1"/>
    <xf numFmtId="165" fontId="28" fillId="0" borderId="9" xfId="0" applyNumberFormat="1" applyFont="1" applyBorder="1"/>
    <xf numFmtId="165" fontId="28" fillId="0" borderId="5" xfId="0" applyNumberFormat="1" applyFont="1" applyBorder="1"/>
    <xf numFmtId="165" fontId="28" fillId="0" borderId="6" xfId="0" applyNumberFormat="1" applyFont="1" applyBorder="1"/>
    <xf numFmtId="0" fontId="28" fillId="0" borderId="2" xfId="0" applyFont="1" applyBorder="1" applyAlignment="1">
      <alignment horizontal="left" vertical="top" wrapText="1"/>
    </xf>
    <xf numFmtId="164" fontId="28" fillId="0" borderId="24" xfId="0" applyNumberFormat="1" applyFont="1" applyBorder="1"/>
    <xf numFmtId="0" fontId="28" fillId="0" borderId="24" xfId="0" applyFont="1" applyBorder="1"/>
    <xf numFmtId="0" fontId="28" fillId="0" borderId="23" xfId="0" applyFont="1" applyBorder="1"/>
    <xf numFmtId="165" fontId="28" fillId="0" borderId="0" xfId="0" applyNumberFormat="1" applyFont="1"/>
    <xf numFmtId="0" fontId="28" fillId="0" borderId="5" xfId="0" applyFont="1" applyBorder="1" applyAlignment="1">
      <alignment horizontal="left" vertical="top" wrapText="1"/>
    </xf>
    <xf numFmtId="164" fontId="28" fillId="0" borderId="1" xfId="0" applyNumberFormat="1" applyFont="1" applyBorder="1"/>
    <xf numFmtId="0" fontId="28" fillId="0" borderId="1" xfId="0" applyFont="1" applyBorder="1"/>
    <xf numFmtId="0" fontId="28" fillId="0" borderId="6" xfId="0" applyFont="1" applyBorder="1"/>
    <xf numFmtId="165" fontId="28" fillId="0" borderId="11" xfId="0" applyNumberFormat="1" applyFont="1" applyBorder="1"/>
    <xf numFmtId="165" fontId="28" fillId="0" borderId="2" xfId="0" applyNumberFormat="1" applyFont="1" applyBorder="1"/>
    <xf numFmtId="165" fontId="28" fillId="0" borderId="23" xfId="0" applyNumberFormat="1" applyFont="1" applyBorder="1"/>
    <xf numFmtId="2" fontId="27" fillId="0" borderId="10" xfId="0" applyNumberFormat="1" applyFont="1" applyBorder="1"/>
    <xf numFmtId="2" fontId="28" fillId="0" borderId="10" xfId="0" applyNumberFormat="1" applyFont="1" applyBorder="1"/>
    <xf numFmtId="0" fontId="28" fillId="0" borderId="10" xfId="0" applyFont="1" applyBorder="1" applyAlignment="1">
      <alignment horizontal="left"/>
    </xf>
    <xf numFmtId="0" fontId="28" fillId="0" borderId="10" xfId="0" applyFont="1" applyBorder="1" applyAlignment="1">
      <alignment vertical="top" wrapText="1"/>
    </xf>
    <xf numFmtId="0" fontId="28" fillId="0" borderId="9" xfId="0" applyFont="1" applyBorder="1"/>
    <xf numFmtId="0" fontId="27" fillId="0" borderId="11" xfId="0" applyFont="1" applyBorder="1" applyAlignment="1">
      <alignment vertical="top" wrapText="1"/>
    </xf>
    <xf numFmtId="0" fontId="27" fillId="0" borderId="11" xfId="0" applyFont="1" applyBorder="1" applyAlignment="1">
      <alignment horizontal="left"/>
    </xf>
    <xf numFmtId="165" fontId="27" fillId="0" borderId="12" xfId="0" applyNumberFormat="1" applyFont="1" applyBorder="1"/>
    <xf numFmtId="165" fontId="27" fillId="0" borderId="7" xfId="0" applyNumberFormat="1" applyFont="1" applyBorder="1"/>
    <xf numFmtId="0" fontId="5" fillId="0" borderId="10" xfId="0" applyFont="1" applyBorder="1" applyAlignment="1">
      <alignment vertical="center" wrapText="1"/>
    </xf>
    <xf numFmtId="0" fontId="27" fillId="0" borderId="11" xfId="0" applyFont="1" applyBorder="1" applyAlignment="1">
      <alignment horizontal="left" vertical="top" wrapText="1"/>
    </xf>
    <xf numFmtId="0" fontId="28" fillId="0" borderId="7" xfId="0" applyFont="1" applyBorder="1" applyAlignment="1">
      <alignment horizontal="left" vertical="top" wrapText="1"/>
    </xf>
    <xf numFmtId="165" fontId="28" fillId="0" borderId="8" xfId="0" applyNumberFormat="1" applyFont="1" applyBorder="1"/>
    <xf numFmtId="0" fontId="27" fillId="0" borderId="0" xfId="0" applyFont="1"/>
    <xf numFmtId="165" fontId="28" fillId="0" borderId="24" xfId="0" applyNumberFormat="1" applyFont="1" applyBorder="1"/>
    <xf numFmtId="165" fontId="28" fillId="0" borderId="1" xfId="0" applyNumberFormat="1" applyFont="1" applyBorder="1"/>
    <xf numFmtId="0" fontId="28" fillId="0" borderId="5" xfId="0" applyFont="1" applyBorder="1"/>
    <xf numFmtId="0" fontId="28" fillId="0" borderId="9" xfId="0" applyFont="1" applyBorder="1" applyAlignment="1">
      <alignment horizontal="left"/>
    </xf>
    <xf numFmtId="0" fontId="4" fillId="24" borderId="0" xfId="0" applyFont="1" applyFill="1"/>
    <xf numFmtId="0" fontId="3" fillId="0" borderId="0" xfId="0" applyFont="1" applyAlignment="1">
      <alignment horizontal="center" vertical="top" wrapText="1"/>
    </xf>
    <xf numFmtId="0" fontId="49" fillId="24" borderId="0" xfId="0" applyFont="1" applyFill="1"/>
    <xf numFmtId="0" fontId="4" fillId="24" borderId="0" xfId="0" applyFont="1" applyFill="1" applyAlignment="1">
      <alignment horizontal="center"/>
    </xf>
    <xf numFmtId="17" fontId="50" fillId="24" borderId="0" xfId="0" applyNumberFormat="1" applyFont="1" applyFill="1" applyAlignment="1">
      <alignment vertical="top"/>
    </xf>
    <xf numFmtId="17" fontId="50" fillId="24" borderId="4" xfId="0" applyNumberFormat="1" applyFont="1" applyFill="1" applyBorder="1" applyAlignment="1">
      <alignment vertical="top"/>
    </xf>
    <xf numFmtId="0" fontId="50" fillId="24" borderId="0" xfId="0" applyFont="1" applyFill="1"/>
    <xf numFmtId="0" fontId="48" fillId="24" borderId="0" xfId="0" applyFont="1" applyFill="1"/>
    <xf numFmtId="0" fontId="48" fillId="24" borderId="4" xfId="0" applyFont="1" applyFill="1" applyBorder="1"/>
    <xf numFmtId="0" fontId="43" fillId="24" borderId="0" xfId="0" applyFont="1" applyFill="1" applyAlignment="1">
      <alignment horizontal="center"/>
    </xf>
    <xf numFmtId="17" fontId="34" fillId="0" borderId="3" xfId="0" applyNumberFormat="1" applyFont="1" applyBorder="1" applyAlignment="1">
      <alignment horizontal="left"/>
    </xf>
    <xf numFmtId="165" fontId="39" fillId="0" borderId="3" xfId="0" applyNumberFormat="1" applyFont="1" applyBorder="1" applyAlignment="1">
      <alignment horizontal="center"/>
    </xf>
    <xf numFmtId="165" fontId="35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7" fontId="50" fillId="24" borderId="0" xfId="0" applyNumberFormat="1" applyFont="1" applyFill="1" applyAlignment="1">
      <alignment horizontal="center" vertical="top"/>
    </xf>
    <xf numFmtId="0" fontId="50" fillId="24" borderId="0" xfId="0" applyFont="1" applyFill="1" applyAlignment="1">
      <alignment horizontal="left"/>
    </xf>
    <xf numFmtId="0" fontId="50" fillId="24" borderId="4" xfId="0" applyFont="1" applyFill="1" applyBorder="1"/>
    <xf numFmtId="165" fontId="0" fillId="0" borderId="4" xfId="0" applyNumberFormat="1" applyBorder="1" applyAlignment="1">
      <alignment horizontal="center"/>
    </xf>
    <xf numFmtId="165" fontId="31" fillId="0" borderId="2" xfId="0" applyNumberFormat="1" applyFont="1" applyBorder="1"/>
    <xf numFmtId="165" fontId="0" fillId="0" borderId="10" xfId="0" applyNumberFormat="1" applyBorder="1" applyAlignment="1">
      <alignment horizontal="left"/>
    </xf>
    <xf numFmtId="0" fontId="0" fillId="0" borderId="24" xfId="0" applyBorder="1"/>
    <xf numFmtId="0" fontId="40" fillId="26" borderId="1" xfId="0" applyFont="1" applyFill="1" applyBorder="1" applyAlignment="1">
      <alignment horizontal="center"/>
    </xf>
    <xf numFmtId="0" fontId="40" fillId="27" borderId="1" xfId="0" applyFont="1" applyFill="1" applyBorder="1" applyAlignment="1">
      <alignment horizontal="center"/>
    </xf>
    <xf numFmtId="17" fontId="41" fillId="24" borderId="1" xfId="0" applyNumberFormat="1" applyFont="1" applyFill="1" applyBorder="1" applyAlignment="1">
      <alignment horizontal="center"/>
    </xf>
    <xf numFmtId="0" fontId="35" fillId="0" borderId="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</cellXfs>
  <cellStyles count="170">
    <cellStyle name="20% - Accent1 2" xfId="2" xr:uid="{00000000-0005-0000-0000-000000000000}"/>
    <cellStyle name="20% - Accent1 2 2" xfId="80" xr:uid="{00000000-0005-0000-0000-000001000000}"/>
    <cellStyle name="20% - Accent1 2 2 2" xfId="116" xr:uid="{6F61FC66-1791-40AD-8D91-0823E64B8BE9}"/>
    <cellStyle name="20% - Accent1 2 2 3" xfId="151" xr:uid="{FFB09FE3-C14B-490B-9024-6FBAA93A13CD}"/>
    <cellStyle name="20% - Accent1 2 3" xfId="100" xr:uid="{02B866C9-CD43-44EF-BB1E-14140D813C9A}"/>
    <cellStyle name="20% - Accent1 2 4" xfId="124" xr:uid="{1FEEFC93-4CA7-42A4-8F28-B89F8ED80EAC}"/>
    <cellStyle name="20% - Accent2 2" xfId="3" xr:uid="{00000000-0005-0000-0000-000002000000}"/>
    <cellStyle name="20% - Accent2 2 2" xfId="81" xr:uid="{00000000-0005-0000-0000-000003000000}"/>
    <cellStyle name="20% - Accent2 2 2 2" xfId="117" xr:uid="{37FCD5DB-FA7C-4E08-AC34-83176591CA09}"/>
    <cellStyle name="20% - Accent2 2 2 3" xfId="152" xr:uid="{0865F5C2-9047-4C4C-83EC-6D99C5DE12A7}"/>
    <cellStyle name="20% - Accent2 2 3" xfId="101" xr:uid="{EEE08B0E-E211-4AFD-AF0E-895B4E11E80B}"/>
    <cellStyle name="20% - Accent2 2 4" xfId="125" xr:uid="{02019B9A-B046-4989-8436-2C755ADFC406}"/>
    <cellStyle name="20% - Accent3 2" xfId="4" xr:uid="{00000000-0005-0000-0000-000004000000}"/>
    <cellStyle name="20% - Accent3 2 2" xfId="82" xr:uid="{00000000-0005-0000-0000-000005000000}"/>
    <cellStyle name="20% - Accent3 2 2 2" xfId="118" xr:uid="{AD4DFF97-5232-45DA-85DA-8BB240D32C84}"/>
    <cellStyle name="20% - Accent3 2 2 3" xfId="153" xr:uid="{5239A370-2F9C-4CD0-930F-AD9FF753D246}"/>
    <cellStyle name="20% - Accent3 2 3" xfId="102" xr:uid="{EB3CB24D-3D6F-4B53-8FDC-80CB712CC679}"/>
    <cellStyle name="20% - Accent3 2 4" xfId="126" xr:uid="{0E5A8375-9BB6-430C-889A-DFA518BA15F1}"/>
    <cellStyle name="20% - Accent4 2" xfId="5" xr:uid="{00000000-0005-0000-0000-000006000000}"/>
    <cellStyle name="20% - Accent4 2 2" xfId="83" xr:uid="{00000000-0005-0000-0000-000007000000}"/>
    <cellStyle name="20% - Accent4 2 2 2" xfId="119" xr:uid="{810302BB-006A-45AE-8135-8F15ACEB7502}"/>
    <cellStyle name="20% - Accent4 2 2 3" xfId="154" xr:uid="{EBAD4229-A8F5-4835-9849-D4F50069FEAC}"/>
    <cellStyle name="20% - Accent4 2 3" xfId="103" xr:uid="{229F98ED-ACFD-4972-895F-BBFB01B14B11}"/>
    <cellStyle name="20% - Accent4 2 4" xfId="127" xr:uid="{C2FE7BD2-E1EA-4CD7-A460-304072818BED}"/>
    <cellStyle name="20% - Accent5" xfId="68" builtinId="46" customBuiltin="1"/>
    <cellStyle name="20% - Accent5 2" xfId="6" xr:uid="{00000000-0005-0000-0000-000009000000}"/>
    <cellStyle name="20% - Accent5 2 2" xfId="112" xr:uid="{8C5A8784-AAFD-4390-BB88-7C5B618C5976}"/>
    <cellStyle name="20% - Accent5 2 3" xfId="128" xr:uid="{5D7BDA0B-20DE-4D49-9AB2-1774C322215D}"/>
    <cellStyle name="20% - Accent5 3" xfId="96" xr:uid="{898E5E62-4D60-4098-A65E-09E1D10217B3}"/>
    <cellStyle name="20% - Accent5 4" xfId="146" xr:uid="{991F7EC7-B55D-44BC-84E7-F99884863777}"/>
    <cellStyle name="20% - Accent6" xfId="71" builtinId="50" customBuiltin="1"/>
    <cellStyle name="20% - Accent6 2" xfId="7" xr:uid="{00000000-0005-0000-0000-00000B000000}"/>
    <cellStyle name="20% - Accent6 2 2" xfId="114" xr:uid="{73D756B7-F6CF-42DE-BCCE-7F7BEB25F3C9}"/>
    <cellStyle name="20% - Accent6 2 3" xfId="129" xr:uid="{3E094653-AFFE-4E3F-AC06-B1C33803A3C8}"/>
    <cellStyle name="20% - Accent6 3" xfId="98" xr:uid="{CE1A3F44-3F01-44C7-8455-CFF6EBC50BF1}"/>
    <cellStyle name="20% - Accent6 4" xfId="148" xr:uid="{340A9E74-4636-49B8-9B1C-568D8F12CDB9}"/>
    <cellStyle name="40% - Accent1" xfId="61" builtinId="31" customBuiltin="1"/>
    <cellStyle name="40% - Accent1 2" xfId="8" xr:uid="{00000000-0005-0000-0000-00000D000000}"/>
    <cellStyle name="40% - Accent1 2 2" xfId="109" xr:uid="{6A88A554-1E2D-46B0-B131-16012A777111}"/>
    <cellStyle name="40% - Accent1 2 3" xfId="130" xr:uid="{3C7EF38E-22EE-4A1A-8EF5-25306340E332}"/>
    <cellStyle name="40% - Accent1 3" xfId="93" xr:uid="{513567A3-001F-4DE2-B240-A4CAB02D64B2}"/>
    <cellStyle name="40% - Accent1 4" xfId="143" xr:uid="{F11BAA36-671B-4BBD-A0FB-375F5A872E7B}"/>
    <cellStyle name="40% - Accent2" xfId="63" builtinId="35" customBuiltin="1"/>
    <cellStyle name="40% - Accent2 2" xfId="9" xr:uid="{00000000-0005-0000-0000-00000F000000}"/>
    <cellStyle name="40% - Accent2 2 2" xfId="110" xr:uid="{81BFFD05-B84F-4CA5-BA30-34AFB69C79D1}"/>
    <cellStyle name="40% - Accent2 2 3" xfId="131" xr:uid="{8E718869-3262-43EF-ABC0-B8E35F225586}"/>
    <cellStyle name="40% - Accent2 3" xfId="94" xr:uid="{0CBEF75A-B6F5-4289-9E90-7E7D23693F54}"/>
    <cellStyle name="40% - Accent2 4" xfId="144" xr:uid="{E466C1CB-D16D-43A1-B7E6-33365D0EEA54}"/>
    <cellStyle name="40% - Accent3 2" xfId="10" xr:uid="{00000000-0005-0000-0000-000010000000}"/>
    <cellStyle name="40% - Accent3 2 2" xfId="84" xr:uid="{00000000-0005-0000-0000-000011000000}"/>
    <cellStyle name="40% - Accent3 2 2 2" xfId="120" xr:uid="{7410CBA8-4CC7-4666-9071-7722383F2BC0}"/>
    <cellStyle name="40% - Accent3 2 2 3" xfId="155" xr:uid="{40D0B95A-6BBF-428B-9FCC-62A1B1AAD6DA}"/>
    <cellStyle name="40% - Accent3 2 3" xfId="104" xr:uid="{876E91C2-2C64-4A83-AA62-A6F6998829B4}"/>
    <cellStyle name="40% - Accent3 2 4" xfId="132" xr:uid="{A610ABE1-7178-4630-9EC2-AB2D9884A9F1}"/>
    <cellStyle name="40% - Accent4" xfId="66" builtinId="43" customBuiltin="1"/>
    <cellStyle name="40% - Accent4 2" xfId="11" xr:uid="{00000000-0005-0000-0000-000013000000}"/>
    <cellStyle name="40% - Accent4 2 2" xfId="111" xr:uid="{4324D51E-6C21-4CC4-8DE2-6E9A674D7B36}"/>
    <cellStyle name="40% - Accent4 2 3" xfId="133" xr:uid="{731BB573-F8D4-4EEA-9DF8-E0A9DDC5105E}"/>
    <cellStyle name="40% - Accent4 3" xfId="95" xr:uid="{40FF173D-7003-4F0B-9148-41A7149EB3B1}"/>
    <cellStyle name="40% - Accent4 4" xfId="145" xr:uid="{206781FF-6011-4BAA-B99E-A15581A278FA}"/>
    <cellStyle name="40% - Accent5" xfId="69" builtinId="47" customBuiltin="1"/>
    <cellStyle name="40% - Accent5 2" xfId="12" xr:uid="{00000000-0005-0000-0000-000015000000}"/>
    <cellStyle name="40% - Accent5 2 2" xfId="113" xr:uid="{C630730D-1002-46AA-BF31-04A2794443B0}"/>
    <cellStyle name="40% - Accent5 2 3" xfId="134" xr:uid="{F3E446F1-91CC-41BF-830F-2BEC8701C6D1}"/>
    <cellStyle name="40% - Accent5 3" xfId="97" xr:uid="{AFCECBCF-A6FD-4656-97F5-118AFF9FE91D}"/>
    <cellStyle name="40% - Accent5 4" xfId="147" xr:uid="{1963E8E0-6DF4-4CC6-A1A6-262CA8E30551}"/>
    <cellStyle name="40% - Accent6" xfId="72" builtinId="51" customBuiltin="1"/>
    <cellStyle name="40% - Accent6 2" xfId="13" xr:uid="{00000000-0005-0000-0000-000017000000}"/>
    <cellStyle name="40% - Accent6 2 2" xfId="115" xr:uid="{C116B38D-9397-4C53-8E15-BFA240E5869C}"/>
    <cellStyle name="40% - Accent6 2 3" xfId="135" xr:uid="{A99B4276-3901-459D-81DC-9742427D902E}"/>
    <cellStyle name="40% - Accent6 3" xfId="99" xr:uid="{4DB3ED52-19D0-496D-9458-7F39BBB6894D}"/>
    <cellStyle name="40% - Accent6 4" xfId="149" xr:uid="{F6CEC590-B245-4F23-95CF-D3366B9DDF7C}"/>
    <cellStyle name="60% - Accent1 2" xfId="14" xr:uid="{00000000-0005-0000-0000-000018000000}"/>
    <cellStyle name="60% - Accent1 3" xfId="76" xr:uid="{00000000-0005-0000-0000-000019000000}"/>
    <cellStyle name="60% - Accent2 2" xfId="15" xr:uid="{00000000-0005-0000-0000-00001A000000}"/>
    <cellStyle name="60% - Accent2 3" xfId="77" xr:uid="{00000000-0005-0000-0000-00001B000000}"/>
    <cellStyle name="60% - Accent3 2" xfId="16" xr:uid="{00000000-0005-0000-0000-00001C000000}"/>
    <cellStyle name="60% - Accent3 2 2" xfId="85" xr:uid="{00000000-0005-0000-0000-00001D000000}"/>
    <cellStyle name="60% - Accent3 2 3" xfId="136" xr:uid="{F5D62CD8-182F-4A5C-9C7A-12277A298E9F}"/>
    <cellStyle name="60% - Accent4 2" xfId="17" xr:uid="{00000000-0005-0000-0000-00001E000000}"/>
    <cellStyle name="60% - Accent4 2 2" xfId="86" xr:uid="{00000000-0005-0000-0000-00001F000000}"/>
    <cellStyle name="60% - Accent4 2 3" xfId="137" xr:uid="{36E848C8-0498-4DCE-883D-5E6BBDE0DAB0}"/>
    <cellStyle name="60% - Accent5 2" xfId="18" xr:uid="{00000000-0005-0000-0000-000020000000}"/>
    <cellStyle name="60% - Accent5 3" xfId="78" xr:uid="{00000000-0005-0000-0000-000021000000}"/>
    <cellStyle name="60% - Accent6 2" xfId="19" xr:uid="{00000000-0005-0000-0000-000022000000}"/>
    <cellStyle name="60% - Accent6 2 2" xfId="87" xr:uid="{00000000-0005-0000-0000-000023000000}"/>
    <cellStyle name="60% - Accent6 2 3" xfId="138" xr:uid="{EF94C0F6-C421-41FD-999A-8BCF458527B4}"/>
    <cellStyle name="Accent1" xfId="60" builtinId="29" customBuiltin="1"/>
    <cellStyle name="Accent1 2" xfId="20" xr:uid="{00000000-0005-0000-0000-000025000000}"/>
    <cellStyle name="Accent2" xfId="62" builtinId="33" customBuiltin="1"/>
    <cellStyle name="Accent2 2" xfId="21" xr:uid="{00000000-0005-0000-0000-000027000000}"/>
    <cellStyle name="Accent3" xfId="64" builtinId="37" customBuiltin="1"/>
    <cellStyle name="Accent3 2" xfId="22" xr:uid="{00000000-0005-0000-0000-000029000000}"/>
    <cellStyle name="Accent4" xfId="65" builtinId="41" customBuiltin="1"/>
    <cellStyle name="Accent4 2" xfId="23" xr:uid="{00000000-0005-0000-0000-00002B000000}"/>
    <cellStyle name="Accent5" xfId="67" builtinId="45" customBuiltin="1"/>
    <cellStyle name="Accent5 2" xfId="24" xr:uid="{00000000-0005-0000-0000-00002D000000}"/>
    <cellStyle name="Accent6" xfId="70" builtinId="49" customBuiltin="1"/>
    <cellStyle name="Accent6 2" xfId="25" xr:uid="{00000000-0005-0000-0000-00002F000000}"/>
    <cellStyle name="Bad" xfId="51" builtinId="27" customBuiltin="1"/>
    <cellStyle name="Bad 2" xfId="26" xr:uid="{00000000-0005-0000-0000-000031000000}"/>
    <cellStyle name="Calculation" xfId="54" builtinId="22" customBuiltin="1"/>
    <cellStyle name="Calculation 2" xfId="27" xr:uid="{00000000-0005-0000-0000-000033000000}"/>
    <cellStyle name="Check Cell" xfId="56" builtinId="23" customBuiltin="1"/>
    <cellStyle name="Check Cell 2" xfId="28" xr:uid="{00000000-0005-0000-0000-000035000000}"/>
    <cellStyle name="Comma" xfId="45" builtinId="3"/>
    <cellStyle name="Comma 2" xfId="73" xr:uid="{00000000-0005-0000-0000-000037000000}"/>
    <cellStyle name="Comma 2 2" xfId="88" xr:uid="{00000000-0005-0000-0000-000038000000}"/>
    <cellStyle name="Comma 2 2 2" xfId="121" xr:uid="{3B3F5157-2110-4FED-93B8-C3C0E6E2C746}"/>
    <cellStyle name="Comma 2 2 3" xfId="156" xr:uid="{FE444CD8-A385-400B-A127-919EA00C7F05}"/>
    <cellStyle name="Comma 2 2_MONTHLY  PERCENT" xfId="162" xr:uid="{892C3482-EF33-4158-82FD-39357E44317B}"/>
    <cellStyle name="Comma 2 3" xfId="105" xr:uid="{8BA29511-9BC0-4A43-A84F-FE48EB386CC1}"/>
    <cellStyle name="Comma 2 4" xfId="150" xr:uid="{9BFE5F3C-E93C-458D-8C33-887B0E4BDAE6}"/>
    <cellStyle name="Comma 2 5" xfId="166" xr:uid="{64D1A8C1-36CC-4BD8-A80D-7E2AC4BC4AC0}"/>
    <cellStyle name="Comma 2 6" xfId="168" xr:uid="{9BDDF92B-9DB5-4659-8EFF-F51FEE17C8C7}"/>
    <cellStyle name="Comma 2 7" xfId="169" xr:uid="{175E6885-9A8C-46B4-BD81-17F44C568120}"/>
    <cellStyle name="Comma 2 8" xfId="167" xr:uid="{AAE81DAF-CA62-43CD-B86A-4DA2EBDCBD79}"/>
    <cellStyle name="Comma 3" xfId="108" xr:uid="{62B38D4B-CA59-40B6-8E6E-1F2B075E27E8}"/>
    <cellStyle name="Comma 3 2" xfId="159" xr:uid="{B172D0E6-BD4D-4609-8A91-BEE181794AD3}"/>
    <cellStyle name="Comma 3_MONTHLY  PERCENT" xfId="161" xr:uid="{F63906E0-CAB9-41F5-8A8A-97754DB1DFEC}"/>
    <cellStyle name="Comma 4" xfId="142" xr:uid="{E6350D1B-A0BB-481A-A9AE-B4DD53DBC2FF}"/>
    <cellStyle name="Comma 5" xfId="163" xr:uid="{BA94573B-1186-4F69-8E07-2C950CD3A3F8}"/>
    <cellStyle name="Comma 6" xfId="165" xr:uid="{2A9582FE-7B9B-4CB5-98C6-42AAB0A9938B}"/>
    <cellStyle name="Comma 7" xfId="164" xr:uid="{CABC1CA7-3A2B-4E2F-A326-408000E0F068}"/>
    <cellStyle name="Explanatory Text" xfId="58" builtinId="53" customBuiltin="1"/>
    <cellStyle name="Explanatory Text 2" xfId="29" xr:uid="{00000000-0005-0000-0000-00003A000000}"/>
    <cellStyle name="Good" xfId="50" builtinId="26" customBuiltin="1"/>
    <cellStyle name="Good 2" xfId="30" xr:uid="{00000000-0005-0000-0000-00003C000000}"/>
    <cellStyle name="Heading 1" xfId="46" builtinId="16" customBuiltin="1"/>
    <cellStyle name="Heading 1 2" xfId="31" xr:uid="{00000000-0005-0000-0000-00003E000000}"/>
    <cellStyle name="Heading 2" xfId="47" builtinId="17" customBuiltin="1"/>
    <cellStyle name="Heading 2 2" xfId="32" xr:uid="{00000000-0005-0000-0000-000040000000}"/>
    <cellStyle name="Heading 3" xfId="48" builtinId="18" customBuiltin="1"/>
    <cellStyle name="Heading 3 2" xfId="33" xr:uid="{00000000-0005-0000-0000-000042000000}"/>
    <cellStyle name="Heading 4" xfId="49" builtinId="19" customBuiltin="1"/>
    <cellStyle name="Heading 4 2" xfId="34" xr:uid="{00000000-0005-0000-0000-000044000000}"/>
    <cellStyle name="Input" xfId="52" builtinId="20" customBuiltin="1"/>
    <cellStyle name="Input 2" xfId="35" xr:uid="{00000000-0005-0000-0000-000046000000}"/>
    <cellStyle name="Linked Cell" xfId="55" builtinId="24" customBuiltin="1"/>
    <cellStyle name="Linked Cell 2" xfId="36" xr:uid="{00000000-0005-0000-0000-000048000000}"/>
    <cellStyle name="Neutral 2" xfId="37" xr:uid="{00000000-0005-0000-0000-000049000000}"/>
    <cellStyle name="Neutral 3" xfId="75" xr:uid="{00000000-0005-0000-0000-00004A000000}"/>
    <cellStyle name="Normal" xfId="0" builtinId="0"/>
    <cellStyle name="Normal 2" xfId="44" xr:uid="{00000000-0005-0000-0000-00004C000000}"/>
    <cellStyle name="Normal 2 2" xfId="90" xr:uid="{00000000-0005-0000-0000-00004D000000}"/>
    <cellStyle name="Normal 2 2 2" xfId="122" xr:uid="{415A0737-5AB9-40E4-A724-F5F17AEA13E9}"/>
    <cellStyle name="Normal 2 2 2 2" xfId="160" xr:uid="{6FDCAAA2-0E53-4DA5-B6C6-779EAF03705A}"/>
    <cellStyle name="Normal 2 2 3" xfId="106" xr:uid="{8A4B400A-58BB-4687-A440-6EE447000DF2}"/>
    <cellStyle name="Normal 2 2 4" xfId="157" xr:uid="{05933670-63F3-45A3-9162-1161CE86B189}"/>
    <cellStyle name="Normal 2 3" xfId="89" xr:uid="{00000000-0005-0000-0000-00004E000000}"/>
    <cellStyle name="Normal 2 4" xfId="74" xr:uid="{00000000-0005-0000-0000-00004F000000}"/>
    <cellStyle name="Normal 2 5" xfId="141" xr:uid="{6C1918BA-79ED-4153-A413-120D0E8DAD43}"/>
    <cellStyle name="Normal 3" xfId="1" xr:uid="{00000000-0005-0000-0000-000050000000}"/>
    <cellStyle name="Normal 4" xfId="79" xr:uid="{00000000-0005-0000-0000-000051000000}"/>
    <cellStyle name="Note 2" xfId="43" xr:uid="{00000000-0005-0000-0000-000052000000}"/>
    <cellStyle name="Note 2 2" xfId="91" xr:uid="{00000000-0005-0000-0000-000053000000}"/>
    <cellStyle name="Note 2 2 2" xfId="123" xr:uid="{C057757F-DE45-41F7-8E42-7A9CBD819468}"/>
    <cellStyle name="Note 2 2 3" xfId="158" xr:uid="{B8C43FAB-A769-4ABB-9443-7D852A3FD050}"/>
    <cellStyle name="Note 2 3" xfId="107" xr:uid="{C2393078-964C-43FB-BDA3-C24EE5F13E20}"/>
    <cellStyle name="Note 2 4" xfId="140" xr:uid="{52EC1229-9245-48C1-B85F-E206C52FCB03}"/>
    <cellStyle name="Note 3" xfId="38" xr:uid="{00000000-0005-0000-0000-000054000000}"/>
    <cellStyle name="Output" xfId="53" builtinId="21" customBuiltin="1"/>
    <cellStyle name="Output 2" xfId="39" xr:uid="{00000000-0005-0000-0000-000056000000}"/>
    <cellStyle name="Title 2" xfId="40" xr:uid="{00000000-0005-0000-0000-000057000000}"/>
    <cellStyle name="Title 2 2" xfId="92" xr:uid="{00000000-0005-0000-0000-000058000000}"/>
    <cellStyle name="Title 2 3" xfId="139" xr:uid="{2B03CF2D-5C32-44FB-A3A6-D0088DB2C50B}"/>
    <cellStyle name="Total" xfId="59" builtinId="25" customBuiltin="1"/>
    <cellStyle name="Total 2" xfId="41" xr:uid="{00000000-0005-0000-0000-00005A000000}"/>
    <cellStyle name="Warning Text" xfId="57" builtinId="11" customBuiltin="1"/>
    <cellStyle name="Warning Text 2" xfId="42" xr:uid="{00000000-0005-0000-0000-00005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5"/>
  <sheetViews>
    <sheetView tabSelected="1" topLeftCell="A62" workbookViewId="0">
      <selection activeCell="E91" sqref="E91"/>
    </sheetView>
  </sheetViews>
  <sheetFormatPr defaultRowHeight="13" x14ac:dyDescent="0.3"/>
  <cols>
    <col min="1" max="1" width="6.19921875" customWidth="1"/>
    <col min="2" max="2" width="6.8984375" customWidth="1"/>
    <col min="3" max="11" width="9" customWidth="1"/>
  </cols>
  <sheetData>
    <row r="1" spans="1:11" x14ac:dyDescent="0.3">
      <c r="A1" s="141" t="s">
        <v>175</v>
      </c>
    </row>
    <row r="2" spans="1:11" x14ac:dyDescent="0.3">
      <c r="A2" s="133" t="s">
        <v>190</v>
      </c>
    </row>
    <row r="3" spans="1:11" ht="18.5" x14ac:dyDescent="0.45">
      <c r="A3" s="143"/>
      <c r="C3" s="384" t="s">
        <v>182</v>
      </c>
      <c r="D3" s="384"/>
      <c r="E3" s="384"/>
      <c r="F3" s="386" t="s">
        <v>181</v>
      </c>
      <c r="G3" s="386"/>
      <c r="H3" s="386"/>
      <c r="I3" s="385" t="s">
        <v>183</v>
      </c>
      <c r="J3" s="385"/>
      <c r="K3" s="385"/>
    </row>
    <row r="4" spans="1:11" s="151" customFormat="1" ht="15" customHeight="1" x14ac:dyDescent="0.3">
      <c r="A4" s="387" t="s">
        <v>159</v>
      </c>
      <c r="B4" s="388"/>
      <c r="C4" s="134" t="s">
        <v>176</v>
      </c>
      <c r="D4" s="134" t="s">
        <v>177</v>
      </c>
      <c r="E4" s="134" t="s">
        <v>178</v>
      </c>
      <c r="F4" s="134" t="s">
        <v>176</v>
      </c>
      <c r="G4" s="134" t="s">
        <v>177</v>
      </c>
      <c r="H4" s="134" t="s">
        <v>178</v>
      </c>
      <c r="I4" s="134" t="s">
        <v>176</v>
      </c>
      <c r="J4" s="144" t="s">
        <v>177</v>
      </c>
      <c r="K4" s="145" t="s">
        <v>178</v>
      </c>
    </row>
    <row r="5" spans="1:11" s="151" customFormat="1" hidden="1" x14ac:dyDescent="0.3">
      <c r="A5" s="130">
        <v>2018</v>
      </c>
      <c r="B5" s="309" t="s">
        <v>164</v>
      </c>
      <c r="C5" s="124">
        <v>131.13733377865785</v>
      </c>
      <c r="D5" s="124">
        <v>0.35075318254278454</v>
      </c>
      <c r="E5" s="124">
        <v>3.7164530095034962</v>
      </c>
      <c r="F5" s="126">
        <v>128.3011523948808</v>
      </c>
      <c r="G5" s="124">
        <v>0.37819609078308947</v>
      </c>
      <c r="H5" s="126">
        <v>2.9628230325450886</v>
      </c>
      <c r="I5" s="146">
        <v>136.65245484525337</v>
      </c>
      <c r="J5" s="146">
        <v>0.14519410747166894</v>
      </c>
      <c r="K5" s="146">
        <v>4.8072001614019939</v>
      </c>
    </row>
    <row r="6" spans="1:11" s="151" customFormat="1" hidden="1" x14ac:dyDescent="0.3">
      <c r="B6" s="310" t="s">
        <v>165</v>
      </c>
      <c r="C6" s="131">
        <v>131.87650459387325</v>
      </c>
      <c r="D6" s="131">
        <v>0.5636616163502417</v>
      </c>
      <c r="E6" s="131">
        <v>4.259178505986668</v>
      </c>
      <c r="F6" s="126">
        <v>128.58225102866189</v>
      </c>
      <c r="G6" s="124">
        <v>0.21909283629497622</v>
      </c>
      <c r="H6" s="126">
        <v>2.9303436863508097</v>
      </c>
      <c r="I6" s="146">
        <v>137.07379099762221</v>
      </c>
      <c r="J6" s="146">
        <v>0.3083268082128221</v>
      </c>
      <c r="K6" s="146">
        <v>5.0944716594931521</v>
      </c>
    </row>
    <row r="7" spans="1:11" s="151" customFormat="1" hidden="1" x14ac:dyDescent="0.3">
      <c r="A7" s="127"/>
      <c r="B7" s="309" t="s">
        <v>166</v>
      </c>
      <c r="C7" s="124">
        <v>131.92754557967891</v>
      </c>
      <c r="D7" s="124">
        <v>3.8703623486879835E-2</v>
      </c>
      <c r="E7" s="124">
        <v>3.9969571366974037</v>
      </c>
      <c r="F7" s="126">
        <v>129.08589339251415</v>
      </c>
      <c r="G7" s="124">
        <v>0.3916888682715669</v>
      </c>
      <c r="H7" s="126">
        <v>3.2188068183697851</v>
      </c>
      <c r="I7" s="146">
        <v>137.60742860898455</v>
      </c>
      <c r="J7" s="146">
        <v>0.38930681604303352</v>
      </c>
      <c r="K7" s="146">
        <v>5.5698815235571573</v>
      </c>
    </row>
    <row r="8" spans="1:11" s="151" customFormat="1" hidden="1" x14ac:dyDescent="0.3">
      <c r="A8" s="127"/>
      <c r="B8" s="309" t="s">
        <v>167</v>
      </c>
      <c r="C8" s="124">
        <v>132.80163096717763</v>
      </c>
      <c r="D8" s="124">
        <v>0.66251431328585575</v>
      </c>
      <c r="E8" s="124">
        <v>4.5807923033125917</v>
      </c>
      <c r="F8" s="126">
        <v>129.87923096695906</v>
      </c>
      <c r="G8" s="124">
        <v>0.61458115491566101</v>
      </c>
      <c r="H8" s="126">
        <v>3.9302767508681455</v>
      </c>
      <c r="I8" s="146">
        <v>137.86025490788418</v>
      </c>
      <c r="J8" s="146">
        <v>0.18373012376973197</v>
      </c>
      <c r="K8" s="146">
        <v>5.556322212493356</v>
      </c>
    </row>
    <row r="9" spans="1:11" s="151" customFormat="1" hidden="1" x14ac:dyDescent="0.3">
      <c r="A9" s="127"/>
      <c r="B9" s="309" t="s">
        <v>168</v>
      </c>
      <c r="C9" s="124">
        <v>132.66221045969525</v>
      </c>
      <c r="D9" s="124">
        <v>-0.10496945174581773</v>
      </c>
      <c r="E9" s="124">
        <v>4.7735016182208057</v>
      </c>
      <c r="F9" s="126">
        <v>129.87562901306865</v>
      </c>
      <c r="G9" s="124">
        <v>-2.7733101463534027E-3</v>
      </c>
      <c r="H9" s="126">
        <v>4.4462094388767923</v>
      </c>
      <c r="I9" s="146">
        <v>138.3417187915941</v>
      </c>
      <c r="J9" s="146">
        <v>0.34924052913700709</v>
      </c>
      <c r="K9" s="146">
        <v>5.1162078669375006</v>
      </c>
    </row>
    <row r="10" spans="1:11" s="151" customFormat="1" hidden="1" x14ac:dyDescent="0.3">
      <c r="A10" s="127"/>
      <c r="B10" s="309" t="s">
        <v>169</v>
      </c>
      <c r="C10" s="124">
        <v>133.68801036383942</v>
      </c>
      <c r="D10" s="124">
        <v>0.77321820314733003</v>
      </c>
      <c r="E10" s="124">
        <v>5.3284786510577504</v>
      </c>
      <c r="F10" s="124">
        <v>130.94810334060179</v>
      </c>
      <c r="G10" s="124">
        <v>0.82577026627930206</v>
      </c>
      <c r="H10" s="126">
        <v>4.392927462119232</v>
      </c>
      <c r="I10" s="146">
        <v>139.12199217684756</v>
      </c>
      <c r="J10" s="146">
        <v>0.56401886001495871</v>
      </c>
      <c r="K10" s="146">
        <v>5.2034124846858703</v>
      </c>
    </row>
    <row r="11" spans="1:11" s="151" customFormat="1" hidden="1" x14ac:dyDescent="0.3">
      <c r="A11" s="127"/>
      <c r="B11" s="309" t="s">
        <v>170</v>
      </c>
      <c r="C11" s="124">
        <v>134.10257492187785</v>
      </c>
      <c r="D11" s="124">
        <v>0.31014269393003779</v>
      </c>
      <c r="E11" s="124">
        <v>5.1663170897619466</v>
      </c>
      <c r="F11" s="126">
        <v>131.47253507542268</v>
      </c>
      <c r="G11" s="126">
        <v>0.40048822506182358</v>
      </c>
      <c r="H11" s="126">
        <v>4.9795279726310326</v>
      </c>
      <c r="I11" s="146">
        <v>139.83649918327058</v>
      </c>
      <c r="J11" s="146">
        <v>0.51358307571871542</v>
      </c>
      <c r="K11" s="146">
        <v>5.889810697814994</v>
      </c>
    </row>
    <row r="12" spans="1:11" s="151" customFormat="1" hidden="1" x14ac:dyDescent="0.3">
      <c r="A12" s="127"/>
      <c r="B12" s="309" t="s">
        <v>171</v>
      </c>
      <c r="C12" s="124">
        <v>135.5572099623659</v>
      </c>
      <c r="D12" s="124">
        <v>1.084711481760503</v>
      </c>
      <c r="E12" s="124">
        <v>5.9133724391218152</v>
      </c>
      <c r="F12" s="138">
        <v>132.13393390706716</v>
      </c>
      <c r="G12" s="126">
        <v>0.46276707620316326</v>
      </c>
      <c r="H12" s="126">
        <v>5.1095151153905931</v>
      </c>
      <c r="I12" s="146">
        <v>140.47893765506848</v>
      </c>
      <c r="J12" s="146">
        <v>0.45942116368054009</v>
      </c>
      <c r="K12" s="146">
        <v>6.0142554304964762</v>
      </c>
    </row>
    <row r="13" spans="1:11" s="151" customFormat="1" hidden="1" x14ac:dyDescent="0.3">
      <c r="A13" s="127"/>
      <c r="B13" s="309" t="s">
        <v>172</v>
      </c>
      <c r="C13" s="124">
        <v>134.67034336108998</v>
      </c>
      <c r="D13" s="124">
        <v>-0.65423768493486634</v>
      </c>
      <c r="E13" s="124">
        <v>4.7999943435843591</v>
      </c>
      <c r="F13" s="138">
        <v>131.90164144872671</v>
      </c>
      <c r="G13" s="126">
        <v>-0.20890665959939492</v>
      </c>
      <c r="H13" s="126">
        <v>4.9645884524208981</v>
      </c>
      <c r="I13" s="146">
        <v>140.8274700597413</v>
      </c>
      <c r="J13" s="146">
        <v>0.2481029615476027</v>
      </c>
      <c r="K13" s="146">
        <v>6.0770023850581936</v>
      </c>
    </row>
    <row r="14" spans="1:11" s="151" customFormat="1" hidden="1" x14ac:dyDescent="0.3">
      <c r="A14" s="127"/>
      <c r="B14" s="311" t="s">
        <v>160</v>
      </c>
      <c r="C14" s="125">
        <v>132.50590224277781</v>
      </c>
      <c r="D14" s="125">
        <v>0.39308818357216557</v>
      </c>
      <c r="E14" s="125">
        <v>4.3772237207314015</v>
      </c>
      <c r="F14" s="125">
        <f>AVERAGE(F5:F13)</f>
        <v>130.24226339643366</v>
      </c>
      <c r="G14" s="128">
        <f>AVERAGE(G5:G13)</f>
        <v>0.34232272756264825</v>
      </c>
      <c r="H14" s="128">
        <f>AVERAGE(H5:H13)</f>
        <v>4.1038909699524861</v>
      </c>
      <c r="I14" s="147">
        <v>138.01343265924814</v>
      </c>
      <c r="J14" s="147">
        <v>0.49417693229863446</v>
      </c>
      <c r="K14" s="147">
        <v>5.2858809774242674</v>
      </c>
    </row>
    <row r="15" spans="1:11" s="151" customFormat="1" hidden="1" x14ac:dyDescent="0.3">
      <c r="A15" s="127">
        <v>2019</v>
      </c>
      <c r="B15" s="309" t="s">
        <v>161</v>
      </c>
      <c r="C15" s="124">
        <v>136.06938344785286</v>
      </c>
      <c r="D15" s="124">
        <v>1.038806015647542</v>
      </c>
      <c r="E15" s="124">
        <v>4.2275573934987563</v>
      </c>
      <c r="F15" s="126">
        <v>133.71610664844292</v>
      </c>
      <c r="G15" s="126">
        <v>1.3706924116934305</v>
      </c>
      <c r="H15" s="126">
        <v>4.9357548881348663</v>
      </c>
      <c r="I15" s="148">
        <v>142.29378821665725</v>
      </c>
      <c r="J15" s="146">
        <v>1.0412160044442516</v>
      </c>
      <c r="K15" s="146">
        <v>4.9142946000832382</v>
      </c>
    </row>
    <row r="16" spans="1:11" s="151" customFormat="1" hidden="1" x14ac:dyDescent="0.3">
      <c r="A16" s="127"/>
      <c r="B16" s="309" t="s">
        <v>162</v>
      </c>
      <c r="C16" s="124">
        <v>135.76200211124387</v>
      </c>
      <c r="D16" s="124">
        <v>-0.22588497465177992</v>
      </c>
      <c r="E16" s="124">
        <v>4.0972056127848617</v>
      </c>
      <c r="F16" s="126">
        <v>133.26987131839903</v>
      </c>
      <c r="G16" s="126">
        <v>2.1632538583538086E-2</v>
      </c>
      <c r="H16" s="126">
        <v>4.4330913618805994</v>
      </c>
      <c r="I16" s="148">
        <v>142.9238755766458</v>
      </c>
      <c r="J16" s="146">
        <v>0.44280735504010238</v>
      </c>
      <c r="K16" s="146">
        <v>4.8769246047358337</v>
      </c>
    </row>
    <row r="17" spans="1:11" s="151" customFormat="1" hidden="1" x14ac:dyDescent="0.3">
      <c r="A17" s="127"/>
      <c r="B17" s="309" t="s">
        <v>163</v>
      </c>
      <c r="C17" s="124">
        <v>136.01139237827215</v>
      </c>
      <c r="D17" s="124">
        <v>0.18374390323927514</v>
      </c>
      <c r="E17" s="124">
        <v>4.0805487901971702</v>
      </c>
      <c r="F17" s="126">
        <v>133.66443326383475</v>
      </c>
      <c r="G17" s="126">
        <v>0.32460439112735884</v>
      </c>
      <c r="H17" s="126">
        <v>4.562872290170958</v>
      </c>
      <c r="I17" s="148">
        <v>143.07798924187051</v>
      </c>
      <c r="J17" s="146">
        <v>0.10782919550908332</v>
      </c>
      <c r="K17" s="146">
        <v>4.8541207793133765</v>
      </c>
    </row>
    <row r="18" spans="1:11" s="151" customFormat="1" hidden="1" x14ac:dyDescent="0.3">
      <c r="A18" s="127"/>
      <c r="B18" s="309" t="s">
        <v>164</v>
      </c>
      <c r="C18" s="124">
        <v>136.10911250065095</v>
      </c>
      <c r="D18" s="124">
        <v>7.393955450869516E-2</v>
      </c>
      <c r="E18" s="124">
        <v>3.7934466668480411</v>
      </c>
      <c r="F18" s="126">
        <v>134.73241786789217</v>
      </c>
      <c r="G18" s="126">
        <v>0.82234387494035666</v>
      </c>
      <c r="H18" s="126">
        <v>4.976532924312707</v>
      </c>
      <c r="I18" s="148">
        <v>143.28002576565356</v>
      </c>
      <c r="J18" s="146">
        <v>0.14120727084130635</v>
      </c>
      <c r="K18" s="146">
        <v>4.8499464776577241</v>
      </c>
    </row>
    <row r="19" spans="1:11" s="151" customFormat="1" hidden="1" x14ac:dyDescent="0.3">
      <c r="A19" s="127"/>
      <c r="B19" s="309" t="s">
        <v>165</v>
      </c>
      <c r="C19" s="124">
        <v>136.27692553476606</v>
      </c>
      <c r="D19" s="124">
        <v>0.12285331195005522</v>
      </c>
      <c r="E19" s="124">
        <v>3.3362924249452703</v>
      </c>
      <c r="F19" s="126">
        <v>133.88470285663897</v>
      </c>
      <c r="G19" s="126">
        <v>-0.62918414489110397</v>
      </c>
      <c r="H19" s="126">
        <v>4.1353685566187153</v>
      </c>
      <c r="I19" s="148">
        <v>144.0438442982678</v>
      </c>
      <c r="J19" s="146">
        <v>0.53309491573062928</v>
      </c>
      <c r="K19" s="146">
        <v>5.0848913201550658</v>
      </c>
    </row>
    <row r="20" spans="1:11" s="151" customFormat="1" hidden="1" x14ac:dyDescent="0.3">
      <c r="A20" s="127"/>
      <c r="B20" s="309" t="s">
        <v>166</v>
      </c>
      <c r="C20" s="124">
        <v>136.51513561313988</v>
      </c>
      <c r="D20" s="124">
        <v>0.17478090776970046</v>
      </c>
      <c r="E20" s="124">
        <v>3.4773157468084008</v>
      </c>
      <c r="F20" s="132">
        <v>133.85520453765182</v>
      </c>
      <c r="G20" s="126">
        <v>-2.4886381328736995E-2</v>
      </c>
      <c r="H20" s="126">
        <v>3.7005442501560282</v>
      </c>
      <c r="I20" s="148">
        <v>144.39195566550461</v>
      </c>
      <c r="J20" s="146">
        <v>0.22685531863440023</v>
      </c>
      <c r="K20" s="146">
        <v>4.9123995445412305</v>
      </c>
    </row>
    <row r="21" spans="1:11" s="151" customFormat="1" hidden="1" x14ac:dyDescent="0.3">
      <c r="A21" s="127"/>
      <c r="B21" s="309" t="s">
        <v>167</v>
      </c>
      <c r="C21" s="126">
        <v>137.14731359348895</v>
      </c>
      <c r="D21" s="124">
        <v>0.46308270325464207</v>
      </c>
      <c r="E21" s="124">
        <v>3.2723473587308831</v>
      </c>
      <c r="F21" s="132">
        <v>133.77412713524788</v>
      </c>
      <c r="G21" s="126">
        <v>-6.0570974945633793E-2</v>
      </c>
      <c r="H21" s="126">
        <v>2.998859894142484</v>
      </c>
      <c r="I21" s="148">
        <v>144.86495011161807</v>
      </c>
      <c r="J21" s="146">
        <v>0.32757672955770545</v>
      </c>
      <c r="K21" s="146">
        <v>5.0810113534276411</v>
      </c>
    </row>
    <row r="22" spans="1:11" s="151" customFormat="1" hidden="1" x14ac:dyDescent="0.3">
      <c r="A22" s="127"/>
      <c r="B22" s="309" t="s">
        <v>168</v>
      </c>
      <c r="C22" s="126">
        <v>137.28543179597779</v>
      </c>
      <c r="D22" s="124">
        <v>0.10070791681580094</v>
      </c>
      <c r="E22" s="124">
        <v>3.484957261199213</v>
      </c>
      <c r="F22" s="132">
        <v>133.80481789132756</v>
      </c>
      <c r="G22" s="126">
        <v>2.2938454177201528E-2</v>
      </c>
      <c r="H22" s="126">
        <v>3.0617731923195919</v>
      </c>
      <c r="I22" s="148">
        <v>145.16564576465026</v>
      </c>
      <c r="J22" s="148">
        <v>0.20756963834283226</v>
      </c>
      <c r="K22" s="148">
        <v>4.9326602507636181</v>
      </c>
    </row>
    <row r="23" spans="1:11" s="151" customFormat="1" hidden="1" x14ac:dyDescent="0.3">
      <c r="A23" s="127"/>
      <c r="B23" s="309" t="s">
        <v>169</v>
      </c>
      <c r="C23" s="126">
        <v>137.73621992963697</v>
      </c>
      <c r="D23" s="124">
        <v>0.3302160334658355</v>
      </c>
      <c r="E23" s="124">
        <v>3.0300098928221786</v>
      </c>
      <c r="F23" s="132">
        <v>134.47869754126401</v>
      </c>
      <c r="G23" s="126">
        <v>0.48229035404476761</v>
      </c>
      <c r="H23" s="126">
        <v>2.7292481074714772</v>
      </c>
      <c r="I23" s="148">
        <v>145.21204691395019</v>
      </c>
      <c r="J23" s="312">
        <v>3.1964277123222473E-2</v>
      </c>
      <c r="K23" s="148">
        <v>4.3774924739153676</v>
      </c>
    </row>
    <row r="24" spans="1:11" s="151" customFormat="1" hidden="1" x14ac:dyDescent="0.3">
      <c r="A24" s="129"/>
      <c r="B24" s="309" t="s">
        <v>170</v>
      </c>
      <c r="C24" s="126">
        <v>137.84166827959126</v>
      </c>
      <c r="D24" s="124">
        <v>7.4705165425626774E-2</v>
      </c>
      <c r="E24" s="124">
        <v>2.7882338276439924</v>
      </c>
      <c r="F24" s="132">
        <v>134.73047012702918</v>
      </c>
      <c r="G24" s="126">
        <v>0.18722116615377615</v>
      </c>
      <c r="H24" s="126">
        <v>2.4780347087226033</v>
      </c>
      <c r="I24" s="148">
        <v>145.50352103651682</v>
      </c>
      <c r="J24" s="312">
        <v>0.20081798778264215</v>
      </c>
      <c r="K24" s="148">
        <v>4.0511405066147006</v>
      </c>
    </row>
    <row r="25" spans="1:11" s="151" customFormat="1" hidden="1" x14ac:dyDescent="0.3">
      <c r="A25" s="129"/>
      <c r="B25" s="309" t="s">
        <v>171</v>
      </c>
      <c r="C25" s="126">
        <v>138.54014417217414</v>
      </c>
      <c r="D25" s="124">
        <v>0.50672333068845887</v>
      </c>
      <c r="E25" s="124">
        <v>2.2004983804523306</v>
      </c>
      <c r="F25" s="132">
        <v>134.66231764809851</v>
      </c>
      <c r="G25" s="126">
        <v>-5.0584310190870951E-2</v>
      </c>
      <c r="H25" s="126">
        <v>1.9135006930238063</v>
      </c>
      <c r="I25" s="148">
        <v>145.49456620158145</v>
      </c>
      <c r="J25" s="312">
        <v>-5.6099880677673575E-3</v>
      </c>
      <c r="K25" s="148">
        <v>3.5689239241171435</v>
      </c>
    </row>
    <row r="26" spans="1:11" s="151" customFormat="1" hidden="1" x14ac:dyDescent="0.3">
      <c r="A26" s="129"/>
      <c r="B26" s="309" t="s">
        <v>172</v>
      </c>
      <c r="C26" s="126">
        <v>138.07341814201126</v>
      </c>
      <c r="D26" s="124">
        <v>-0.3368886563181519</v>
      </c>
      <c r="E26" s="124">
        <v>2.5269667366902411</v>
      </c>
      <c r="F26" s="126">
        <v>134.84017289358064</v>
      </c>
      <c r="G26" s="126">
        <v>0.12062134024259308</v>
      </c>
      <c r="H26" s="126">
        <v>2.2161268499884272</v>
      </c>
      <c r="I26" s="148">
        <v>145.38023295568257</v>
      </c>
      <c r="J26" s="313">
        <v>-7.8582485163380511E-2</v>
      </c>
      <c r="K26" s="148">
        <v>3.2328656433364245</v>
      </c>
    </row>
    <row r="27" spans="1:11" s="151" customFormat="1" hidden="1" x14ac:dyDescent="0.3">
      <c r="A27" s="129"/>
      <c r="B27" s="311" t="s">
        <v>160</v>
      </c>
      <c r="C27" s="128">
        <f t="shared" ref="C27:H27" si="0">AVERAGE(C15:C26)</f>
        <v>136.94734562490049</v>
      </c>
      <c r="D27" s="125">
        <f t="shared" si="0"/>
        <v>0.20889876764964169</v>
      </c>
      <c r="E27" s="125">
        <f t="shared" si="0"/>
        <v>3.3596150077184448</v>
      </c>
      <c r="F27" s="128">
        <f t="shared" si="0"/>
        <v>134.11777831078393</v>
      </c>
      <c r="G27" s="128">
        <f t="shared" si="0"/>
        <v>0.21559322663388972</v>
      </c>
      <c r="H27" s="125">
        <f t="shared" si="0"/>
        <v>3.5118089764118552</v>
      </c>
      <c r="I27" s="149">
        <v>144.30270347904991</v>
      </c>
      <c r="J27" s="147">
        <v>0.26472885164791898</v>
      </c>
      <c r="K27" s="147">
        <v>4.5613892898884467</v>
      </c>
    </row>
    <row r="28" spans="1:11" s="151" customFormat="1" x14ac:dyDescent="0.3">
      <c r="A28" s="135">
        <v>2020</v>
      </c>
      <c r="B28" s="139" t="s">
        <v>161</v>
      </c>
      <c r="C28" s="126">
        <v>139.73006754214811</v>
      </c>
      <c r="D28" s="124">
        <v>1.1998322504284999</v>
      </c>
      <c r="E28" s="124">
        <v>2.6903069607118226</v>
      </c>
      <c r="F28" s="126">
        <v>135.0878074398419</v>
      </c>
      <c r="G28" s="126">
        <v>0.18193572883384856</v>
      </c>
      <c r="H28" s="126">
        <v>1.0258306390907421</v>
      </c>
      <c r="I28" s="148">
        <v>146.10466967305399</v>
      </c>
      <c r="J28" s="146">
        <v>0.49830482634614093</v>
      </c>
      <c r="K28" s="148">
        <v>2.6781783689631311</v>
      </c>
    </row>
    <row r="29" spans="1:11" s="151" customFormat="1" x14ac:dyDescent="0.3">
      <c r="A29" s="129"/>
      <c r="B29" s="139" t="s">
        <v>162</v>
      </c>
      <c r="C29" s="126">
        <v>139.55119473811084</v>
      </c>
      <c r="D29" s="124">
        <v>-0.12801310926391807</v>
      </c>
      <c r="E29" s="124">
        <v>2.7910553527061808</v>
      </c>
      <c r="F29" s="124">
        <v>136.11560257642466</v>
      </c>
      <c r="G29" s="126">
        <v>0.76083486441991255</v>
      </c>
      <c r="H29" s="126">
        <v>2.1353147788571079</v>
      </c>
      <c r="I29" s="148">
        <v>146.45266806115725</v>
      </c>
      <c r="J29" s="146">
        <v>0.31681241084022815</v>
      </c>
      <c r="K29" s="148">
        <v>2.4690013969143081</v>
      </c>
    </row>
    <row r="30" spans="1:11" s="151" customFormat="1" x14ac:dyDescent="0.3">
      <c r="A30" s="129"/>
      <c r="B30" s="139" t="s">
        <v>163</v>
      </c>
      <c r="C30" s="126">
        <v>139.54299471750468</v>
      </c>
      <c r="D30" s="124">
        <v>-5.8759945563764404E-3</v>
      </c>
      <c r="E30" s="124">
        <v>2.596600327534901</v>
      </c>
      <c r="F30" s="126">
        <v>136.32602470389151</v>
      </c>
      <c r="G30" s="132">
        <v>0.15459074748518731</v>
      </c>
      <c r="H30" s="126">
        <v>1.991248812466921</v>
      </c>
      <c r="I30" s="148">
        <v>146.70843981784657</v>
      </c>
      <c r="J30" s="146">
        <v>0.17464465487408631</v>
      </c>
      <c r="K30" s="148">
        <v>2.5373927850208133</v>
      </c>
    </row>
    <row r="31" spans="1:11" s="151" customFormat="1" x14ac:dyDescent="0.3">
      <c r="A31" s="129"/>
      <c r="B31" s="139" t="s">
        <v>164</v>
      </c>
      <c r="C31" s="126">
        <v>138.96929101275296</v>
      </c>
      <c r="D31" s="126">
        <v>-0.41113042321697435</v>
      </c>
      <c r="E31" s="124">
        <v>2.1013864976074501</v>
      </c>
      <c r="F31" s="126">
        <v>135.78872297788607</v>
      </c>
      <c r="G31" s="138">
        <v>-0.39230653275794225</v>
      </c>
      <c r="H31" s="126">
        <v>0.78584720143220466</v>
      </c>
      <c r="I31" s="148">
        <v>146.47802443743078</v>
      </c>
      <c r="J31" s="146">
        <v>-0.15705666333980517</v>
      </c>
      <c r="K31" s="148">
        <v>2.2319919714474281</v>
      </c>
    </row>
    <row r="32" spans="1:11" s="151" customFormat="1" x14ac:dyDescent="0.3">
      <c r="A32" s="129"/>
      <c r="B32" s="139" t="s">
        <v>165</v>
      </c>
      <c r="C32" s="126">
        <v>139.40812664869154</v>
      </c>
      <c r="D32" s="126">
        <v>0.31577885498337821</v>
      </c>
      <c r="E32" s="124">
        <v>2.2976751945630554</v>
      </c>
      <c r="F32" s="126">
        <v>136.41987523391376</v>
      </c>
      <c r="G32" s="138">
        <v>0.46482555414266358</v>
      </c>
      <c r="H32" s="126">
        <v>1.8954354987092472</v>
      </c>
      <c r="I32" s="148">
        <v>146.82549203334429</v>
      </c>
      <c r="J32" s="146">
        <v>0.23721482949268236</v>
      </c>
      <c r="K32" s="148">
        <v>1.9311118421115054</v>
      </c>
    </row>
    <row r="33" spans="1:11" s="151" customFormat="1" x14ac:dyDescent="0.3">
      <c r="A33" s="129"/>
      <c r="B33" s="139" t="s">
        <v>166</v>
      </c>
      <c r="C33" s="126">
        <v>139.74126142942868</v>
      </c>
      <c r="D33" s="126">
        <v>0.23896367360035242</v>
      </c>
      <c r="E33" s="124">
        <v>2.3632000963109903</v>
      </c>
      <c r="F33" s="126">
        <v>136.69115410158622</v>
      </c>
      <c r="G33" s="132">
        <f>F33/F32*100-100</f>
        <v>0.19885582449575168</v>
      </c>
      <c r="H33" s="126">
        <f>F33/F20*100-100</f>
        <v>2.1186696279237367</v>
      </c>
      <c r="I33" s="148">
        <v>147.041935589964</v>
      </c>
      <c r="J33" s="146">
        <v>0.14741551594497082</v>
      </c>
      <c r="K33" s="148">
        <v>1.8355866680316097</v>
      </c>
    </row>
    <row r="34" spans="1:11" s="151" customFormat="1" x14ac:dyDescent="0.3">
      <c r="A34" s="129"/>
      <c r="B34" s="139" t="s">
        <v>167</v>
      </c>
      <c r="C34" s="126">
        <v>140.02928198580287</v>
      </c>
      <c r="D34" s="126">
        <v>0.20610988725017876</v>
      </c>
      <c r="E34" s="124">
        <v>2.1013670022412612</v>
      </c>
      <c r="F34" s="126">
        <v>137.06242764532854</v>
      </c>
      <c r="G34" s="138">
        <v>0.27126602423163604</v>
      </c>
      <c r="H34" s="126">
        <v>2.4580990214618623</v>
      </c>
      <c r="I34" s="148">
        <v>147.04210000266627</v>
      </c>
      <c r="J34" s="146">
        <v>1.118134779876101E-4</v>
      </c>
      <c r="K34" s="148">
        <v>1.5028824359313262</v>
      </c>
    </row>
    <row r="35" spans="1:11" s="151" customFormat="1" x14ac:dyDescent="0.3">
      <c r="B35" s="139" t="s">
        <v>168</v>
      </c>
      <c r="C35" s="124">
        <v>140.71753646346443</v>
      </c>
      <c r="D35" s="126">
        <v>0.49150753892412524</v>
      </c>
      <c r="E35" s="124">
        <v>2.499977326499689</v>
      </c>
      <c r="F35" s="126">
        <v>137.72457547602212</v>
      </c>
      <c r="G35" s="138">
        <v>0.48309944750650402</v>
      </c>
      <c r="H35" s="126">
        <v>2.9294592276027771</v>
      </c>
      <c r="I35" s="148">
        <v>147.35528072901246</v>
      </c>
      <c r="J35" s="146">
        <v>0.21298711480624011</v>
      </c>
      <c r="K35" s="148">
        <v>1.5083699403040072</v>
      </c>
    </row>
    <row r="36" spans="1:11" s="151" customFormat="1" x14ac:dyDescent="0.3">
      <c r="B36" s="139" t="s">
        <v>169</v>
      </c>
      <c r="C36" s="132">
        <v>141.24307299575781</v>
      </c>
      <c r="D36" s="126">
        <v>0.37346911088785362</v>
      </c>
      <c r="E36" s="124">
        <v>2.5460645485351279</v>
      </c>
      <c r="F36" s="126">
        <v>138.03247133198386</v>
      </c>
      <c r="G36" s="138">
        <v>0.2235591250853588</v>
      </c>
      <c r="H36" s="126">
        <v>2.642629543336696</v>
      </c>
      <c r="I36" s="148">
        <v>148</v>
      </c>
      <c r="J36" s="146">
        <v>0.38373330793841376</v>
      </c>
      <c r="K36" s="148">
        <v>1.8653308494650958</v>
      </c>
    </row>
    <row r="37" spans="1:11" s="151" customFormat="1" x14ac:dyDescent="0.3">
      <c r="B37" s="139" t="s">
        <v>170</v>
      </c>
      <c r="C37" s="124">
        <v>141.422681589132</v>
      </c>
      <c r="D37" s="126">
        <v>0.12716276243831537</v>
      </c>
      <c r="E37" s="124">
        <v>2.5979178533135325</v>
      </c>
      <c r="F37" s="126">
        <v>137.95781231259582</v>
      </c>
      <c r="G37" s="138">
        <v>-5.4088011804465097E-2</v>
      </c>
      <c r="H37" s="126">
        <v>2.3954063119677329</v>
      </c>
      <c r="I37" s="148">
        <v>148.12118195040242</v>
      </c>
      <c r="J37" s="146">
        <v>0.13551172001808709</v>
      </c>
      <c r="K37" s="148">
        <v>1.7990361300113591</v>
      </c>
    </row>
    <row r="38" spans="1:11" s="151" customFormat="1" x14ac:dyDescent="0.3">
      <c r="B38" s="139" t="s">
        <v>171</v>
      </c>
      <c r="C38" s="124">
        <v>141.35557942686259</v>
      </c>
      <c r="D38" s="126">
        <v>-4.7447949307283466E-2</v>
      </c>
      <c r="E38" s="124">
        <v>2.032216200951467</v>
      </c>
      <c r="F38" s="126">
        <v>138.13694802248472</v>
      </c>
      <c r="G38" s="138">
        <v>0.12984818103885232</v>
      </c>
      <c r="H38" s="126">
        <v>2.5802543986107196</v>
      </c>
      <c r="I38" s="148">
        <v>148.50171006596517</v>
      </c>
      <c r="J38" s="146">
        <v>0.25690324000396458</v>
      </c>
      <c r="K38" s="148">
        <v>2.0668427302070711</v>
      </c>
    </row>
    <row r="39" spans="1:11" s="151" customFormat="1" x14ac:dyDescent="0.3">
      <c r="B39" s="139" t="s">
        <v>172</v>
      </c>
      <c r="C39" s="124">
        <v>141.27109083915897</v>
      </c>
      <c r="D39" s="124">
        <v>-5.9770253177260368E-2</v>
      </c>
      <c r="E39" s="124">
        <v>2.3151088333889618</v>
      </c>
      <c r="F39" s="126">
        <v>138.10507309511675</v>
      </c>
      <c r="G39" s="138">
        <v>-2.3074874480921714E-2</v>
      </c>
      <c r="H39" s="126">
        <v>2.4213111949306523</v>
      </c>
      <c r="I39" s="148">
        <v>148.75696941781356</v>
      </c>
      <c r="J39" s="146">
        <v>0.17188984001261787</v>
      </c>
      <c r="K39" s="148">
        <v>2.3226929779100942</v>
      </c>
    </row>
    <row r="40" spans="1:11" s="151" customFormat="1" x14ac:dyDescent="0.3">
      <c r="B40" s="140" t="s">
        <v>160</v>
      </c>
      <c r="C40" s="125">
        <v>140.24851494906792</v>
      </c>
      <c r="D40" s="125">
        <v>0.19171552908257425</v>
      </c>
      <c r="E40" s="125">
        <v>2.4110730161970366</v>
      </c>
      <c r="F40" s="128">
        <f>AVERAGE(F28:F39)</f>
        <v>136.95404124308965</v>
      </c>
      <c r="G40" s="128">
        <f>AVERAGE(G28:G39)</f>
        <v>0.19994550651636547</v>
      </c>
      <c r="H40" s="128">
        <f>AVERAGE(H28:H39)</f>
        <v>2.1149588546992</v>
      </c>
      <c r="I40" s="149">
        <v>147.28237264822141</v>
      </c>
      <c r="J40" s="147">
        <v>0.19820605086796786</v>
      </c>
      <c r="K40" s="147">
        <v>2.0623681746931459</v>
      </c>
    </row>
    <row r="41" spans="1:11" s="151" customFormat="1" x14ac:dyDescent="0.3">
      <c r="A41" s="135">
        <v>2021</v>
      </c>
      <c r="B41" s="139" t="s">
        <v>161</v>
      </c>
      <c r="C41" s="124">
        <v>142.17096813783309</v>
      </c>
      <c r="D41" s="124">
        <v>0.63698616137865827</v>
      </c>
      <c r="E41" s="124">
        <v>1.7468685434856042</v>
      </c>
      <c r="F41" s="126">
        <v>139.46884456687297</v>
      </c>
      <c r="G41" s="126">
        <v>0.98748832406536735</v>
      </c>
      <c r="H41" s="126">
        <v>3.2431032896748064</v>
      </c>
      <c r="I41" s="146">
        <v>150.9</v>
      </c>
      <c r="J41" s="146">
        <v>1.3295389156752213</v>
      </c>
      <c r="K41" s="146">
        <v>3.1690168105574372</v>
      </c>
    </row>
    <row r="42" spans="1:11" s="151" customFormat="1" x14ac:dyDescent="0.3">
      <c r="B42" s="139" t="s">
        <v>162</v>
      </c>
      <c r="C42" s="124">
        <v>142.8390914658232</v>
      </c>
      <c r="D42" s="124">
        <v>0.46994357339001169</v>
      </c>
      <c r="E42" s="124">
        <v>2.3560505761936383</v>
      </c>
      <c r="F42" s="126">
        <v>139.71194703014953</v>
      </c>
      <c r="G42" s="138">
        <v>0.17430592762958952</v>
      </c>
      <c r="H42" s="126">
        <v>2.6421250654976376</v>
      </c>
      <c r="I42" s="148">
        <v>151.51078177180662</v>
      </c>
      <c r="J42" s="146">
        <v>0.51483188152949833</v>
      </c>
      <c r="K42" s="146">
        <v>3.4537532006840195</v>
      </c>
    </row>
    <row r="43" spans="1:11" s="151" customFormat="1" x14ac:dyDescent="0.3">
      <c r="B43" s="139" t="s">
        <v>163</v>
      </c>
      <c r="C43" s="124">
        <v>143.60717412988342</v>
      </c>
      <c r="D43" s="124">
        <v>0.53772581173550105</v>
      </c>
      <c r="E43" s="124">
        <v>2.9124926124786157</v>
      </c>
      <c r="F43" s="126">
        <v>140.40404610191263</v>
      </c>
      <c r="G43" s="138">
        <v>0.49619843631425908</v>
      </c>
      <c r="H43" s="126">
        <v>2.9922172465793202</v>
      </c>
      <c r="I43" s="148">
        <v>152.13376257578997</v>
      </c>
      <c r="J43" s="146">
        <v>0.41117918916269147</v>
      </c>
      <c r="K43" s="146">
        <v>3.6980304368852188</v>
      </c>
    </row>
    <row r="44" spans="1:11" s="151" customFormat="1" x14ac:dyDescent="0.3">
      <c r="B44" s="139" t="s">
        <v>164</v>
      </c>
      <c r="C44" s="124">
        <v>144.12677412577429</v>
      </c>
      <c r="D44" s="124">
        <v>0.35986745474412274</v>
      </c>
      <c r="E44" s="124">
        <v>3.7112394223469494</v>
      </c>
      <c r="F44" s="126">
        <v>140.79865272450184</v>
      </c>
      <c r="G44" s="138">
        <v>0.28225004734141468</v>
      </c>
      <c r="H44" s="126">
        <v>3.6907436057371541</v>
      </c>
      <c r="I44" s="148">
        <v>152.86456505829005</v>
      </c>
      <c r="J44" s="146">
        <v>0.48036837459799475</v>
      </c>
      <c r="K44" s="146">
        <v>4.3600674199339267</v>
      </c>
    </row>
    <row r="45" spans="1:11" s="151" customFormat="1" x14ac:dyDescent="0.3">
      <c r="B45" s="139" t="s">
        <v>165</v>
      </c>
      <c r="C45" s="124">
        <v>144.61469281600574</v>
      </c>
      <c r="D45" s="124">
        <v>0.33853438626585408</v>
      </c>
      <c r="E45" s="124">
        <v>3.7347651765199856</v>
      </c>
      <c r="F45" s="126">
        <v>141.02985150901964</v>
      </c>
      <c r="G45" s="138">
        <v>0.16420525341971359</v>
      </c>
      <c r="H45" s="126">
        <v>3.3792556012834325</v>
      </c>
      <c r="I45" s="146">
        <v>153.31520553004566</v>
      </c>
      <c r="J45" s="150">
        <v>0.29479720927068342</v>
      </c>
      <c r="K45" s="146">
        <v>4.4200182181085808</v>
      </c>
    </row>
    <row r="46" spans="1:11" s="151" customFormat="1" x14ac:dyDescent="0.3">
      <c r="B46" s="139" t="s">
        <v>166</v>
      </c>
      <c r="C46" s="124">
        <v>145.16139251872667</v>
      </c>
      <c r="D46" s="124">
        <v>0.376062399949606</v>
      </c>
      <c r="E46" s="124">
        <v>3.878690541258095</v>
      </c>
      <c r="F46" s="126">
        <v>141.77385300943075</v>
      </c>
      <c r="G46" s="138">
        <v>0.52754894970836741</v>
      </c>
      <c r="H46" s="126">
        <v>3.7183817352710093</v>
      </c>
      <c r="I46" s="146">
        <v>154.18360980727289</v>
      </c>
      <c r="J46" s="150">
        <v>0.56641758019040367</v>
      </c>
      <c r="K46" s="146">
        <v>4.8568962239615274</v>
      </c>
    </row>
    <row r="47" spans="1:11" s="151" customFormat="1" x14ac:dyDescent="0.3">
      <c r="B47" s="139" t="s">
        <v>167</v>
      </c>
      <c r="C47" s="124">
        <v>145.3662790097346</v>
      </c>
      <c r="D47" s="124">
        <v>0.14114392777093698</v>
      </c>
      <c r="E47" s="124">
        <v>3.8113435620364271</v>
      </c>
      <c r="F47" s="126">
        <v>142.04169854301222</v>
      </c>
      <c r="G47" s="124">
        <v>0.18892449340686124</v>
      </c>
      <c r="H47" s="126">
        <v>3.6328489019385728</v>
      </c>
      <c r="I47" s="146">
        <v>154.42500553173582</v>
      </c>
      <c r="J47" s="150">
        <v>0.1565638038729702</v>
      </c>
      <c r="K47" s="146">
        <v>5.0209467417397349</v>
      </c>
    </row>
    <row r="48" spans="1:11" s="151" customFormat="1" x14ac:dyDescent="0.3">
      <c r="B48" s="139" t="s">
        <v>168</v>
      </c>
      <c r="C48" s="124">
        <v>145.06995431492911</v>
      </c>
      <c r="D48" s="124">
        <v>-0.22918013470574206</v>
      </c>
      <c r="E48" s="124">
        <v>3.0930173742735718</v>
      </c>
      <c r="F48" s="126">
        <v>141.98804486805034</v>
      </c>
      <c r="G48" s="124">
        <v>-3.7773185981460067E-2</v>
      </c>
      <c r="H48" s="126">
        <v>3.0956489626431818</v>
      </c>
      <c r="I48" s="313">
        <v>154.2061091569081</v>
      </c>
      <c r="J48" s="314">
        <v>-0.23965108221986497</v>
      </c>
      <c r="K48" s="315">
        <v>4.5465921360966775</v>
      </c>
    </row>
    <row r="49" spans="1:11" s="151" customFormat="1" x14ac:dyDescent="0.3">
      <c r="B49" s="139" t="s">
        <v>169</v>
      </c>
      <c r="C49" s="124">
        <v>145.60948512923511</v>
      </c>
      <c r="D49" s="124">
        <v>0.3719107908001007</v>
      </c>
      <c r="E49" s="124">
        <v>3.0930173742735718</v>
      </c>
      <c r="F49" s="126">
        <v>142.30691337521358</v>
      </c>
      <c r="G49" s="124">
        <v>0.22457419387638122</v>
      </c>
      <c r="H49" s="126">
        <v>3.0966931200914445</v>
      </c>
      <c r="I49" s="313">
        <v>154.82065838674021</v>
      </c>
      <c r="J49" s="313">
        <v>0.49705262930469019</v>
      </c>
      <c r="K49" s="313">
        <v>4.6085529640136542</v>
      </c>
    </row>
    <row r="50" spans="1:11" s="151" customFormat="1" x14ac:dyDescent="0.3">
      <c r="B50" s="139" t="s">
        <v>170</v>
      </c>
      <c r="C50" s="126">
        <v>145.95442955481329</v>
      </c>
      <c r="D50" s="132">
        <v>0.23689694752511148</v>
      </c>
      <c r="E50" s="137">
        <v>3.2</v>
      </c>
      <c r="F50" s="126">
        <v>142.52014588689013</v>
      </c>
      <c r="G50" s="124">
        <v>0.14983988241972224</v>
      </c>
      <c r="H50" s="126">
        <v>3.3070498131389598</v>
      </c>
      <c r="I50" s="313">
        <v>155.06489628475296</v>
      </c>
      <c r="J50" s="313">
        <v>0.1565772159698664</v>
      </c>
      <c r="K50" s="315">
        <v>4.687860468650328</v>
      </c>
    </row>
    <row r="51" spans="1:11" s="151" customFormat="1" x14ac:dyDescent="0.3">
      <c r="B51" s="139" t="s">
        <v>171</v>
      </c>
      <c r="C51" s="126">
        <v>146.99393092923702</v>
      </c>
      <c r="D51" s="132">
        <v>0.71220954211146648</v>
      </c>
      <c r="E51" s="126">
        <v>3.988771808821113</v>
      </c>
      <c r="F51" s="132">
        <v>143.19729854657402</v>
      </c>
      <c r="G51" s="126">
        <v>0.47512767789426036</v>
      </c>
      <c r="H51" s="126">
        <v>3.66328530963753</v>
      </c>
      <c r="I51" s="313">
        <v>155.80930612832282</v>
      </c>
      <c r="J51" s="313">
        <v>0.48006341951362685</v>
      </c>
      <c r="K51" s="315">
        <v>4.9208834424274244</v>
      </c>
    </row>
    <row r="52" spans="1:11" s="151" customFormat="1" x14ac:dyDescent="0.3">
      <c r="B52" s="139" t="s">
        <v>172</v>
      </c>
      <c r="C52" s="126">
        <v>147.16919610614985</v>
      </c>
      <c r="D52" s="132">
        <v>7.1598527800009748E-2</v>
      </c>
      <c r="E52" s="126">
        <v>4.1750263496627298</v>
      </c>
      <c r="F52" s="132">
        <v>143.88640036520991</v>
      </c>
      <c r="G52" s="126">
        <v>0.48106236239382483</v>
      </c>
      <c r="H52" s="126">
        <v>4.1861802325765325</v>
      </c>
      <c r="I52" s="313">
        <v>156.8985704747634</v>
      </c>
      <c r="J52" s="313">
        <v>0.73065802829883619</v>
      </c>
      <c r="K52" s="315">
        <v>5.4724189146550799</v>
      </c>
    </row>
    <row r="53" spans="1:11" s="151" customFormat="1" x14ac:dyDescent="0.3">
      <c r="B53" s="140" t="s">
        <v>160</v>
      </c>
      <c r="C53" s="128">
        <v>144.89028068651211</v>
      </c>
      <c r="D53" s="136">
        <v>0.33530828239713645</v>
      </c>
      <c r="E53" s="128">
        <v>3.3084402784458589</v>
      </c>
      <c r="F53" s="142">
        <v>141.42631245805734</v>
      </c>
      <c r="G53" s="128">
        <v>0.3428126968740251</v>
      </c>
      <c r="H53" s="128">
        <v>3.3872944070057986</v>
      </c>
      <c r="I53" s="149">
        <v>153.8317738236901</v>
      </c>
      <c r="J53" s="147">
        <v>0.44819976376388482</v>
      </c>
      <c r="K53" s="147">
        <v>4.4345864148094671</v>
      </c>
    </row>
    <row r="54" spans="1:11" s="151" customFormat="1" x14ac:dyDescent="0.3">
      <c r="A54" s="135">
        <v>2022</v>
      </c>
      <c r="B54" s="139" t="s">
        <v>161</v>
      </c>
      <c r="C54" s="126">
        <v>147.94243923997558</v>
      </c>
      <c r="D54" s="132">
        <v>0.52541099243894962</v>
      </c>
      <c r="E54" s="126">
        <v>4.0595285927483644</v>
      </c>
      <c r="F54" s="138">
        <v>146.83454235780951</v>
      </c>
      <c r="G54" s="126">
        <v>2.0489372067941503</v>
      </c>
      <c r="H54" s="126">
        <v>5.2812495965038266</v>
      </c>
      <c r="I54" s="148">
        <v>157.52031578503102</v>
      </c>
      <c r="J54" s="146">
        <v>0.39627213198072297</v>
      </c>
      <c r="K54" s="146">
        <v>4.3872205334864134</v>
      </c>
    </row>
    <row r="55" spans="1:11" s="151" customFormat="1" x14ac:dyDescent="0.3">
      <c r="B55" s="139" t="s">
        <v>162</v>
      </c>
      <c r="C55" s="126">
        <v>148.36753683938369</v>
      </c>
      <c r="D55" s="132">
        <v>0.28733986109187981</v>
      </c>
      <c r="E55" s="126">
        <v>3.8704008243312558</v>
      </c>
      <c r="F55" s="138">
        <v>147.17227279943742</v>
      </c>
      <c r="G55" s="126">
        <v>0.23000748747861621</v>
      </c>
      <c r="H55" s="126">
        <v>5.3397908538759253</v>
      </c>
      <c r="I55" s="148">
        <v>157.67429727252159</v>
      </c>
      <c r="J55" s="146">
        <v>9.7753414677455908E-2</v>
      </c>
      <c r="K55" s="146">
        <v>4.0680375539200639</v>
      </c>
    </row>
    <row r="56" spans="1:11" s="151" customFormat="1" x14ac:dyDescent="0.3">
      <c r="B56" s="139" t="s">
        <v>163</v>
      </c>
      <c r="C56" s="138">
        <v>149.09992108255636</v>
      </c>
      <c r="D56" s="126">
        <v>0.4936283628982352</v>
      </c>
      <c r="E56" s="124">
        <v>3.8248416111197372</v>
      </c>
      <c r="F56" s="138">
        <v>147.84750119208772</v>
      </c>
      <c r="G56" s="126">
        <v>0.45880136238058977</v>
      </c>
      <c r="H56" s="126">
        <v>5.3014534102330941</v>
      </c>
      <c r="I56" s="148">
        <v>158.80868988495413</v>
      </c>
      <c r="J56" s="146">
        <v>0.71945309543499647</v>
      </c>
      <c r="K56" s="146">
        <v>4.3875384373267252</v>
      </c>
    </row>
    <row r="57" spans="1:11" s="151" customFormat="1" x14ac:dyDescent="0.3">
      <c r="B57" s="139" t="s">
        <v>164</v>
      </c>
      <c r="C57" s="126">
        <v>151.54000003732796</v>
      </c>
      <c r="D57" s="132">
        <v>1.6365394005946712</v>
      </c>
      <c r="E57" s="126">
        <v>5.1435452965070851</v>
      </c>
      <c r="F57" s="138">
        <v>149.70457538472326</v>
      </c>
      <c r="G57" s="126">
        <v>1.256074115329664</v>
      </c>
      <c r="H57" s="126">
        <v>6.3252896870025239</v>
      </c>
      <c r="I57" s="148">
        <v>160.89106793471203</v>
      </c>
      <c r="J57" s="146">
        <v>1.3112494355733446</v>
      </c>
      <c r="K57" s="146">
        <v>5.2507282334276226</v>
      </c>
    </row>
    <row r="58" spans="1:11" s="151" customFormat="1" x14ac:dyDescent="0.3">
      <c r="B58" s="139" t="s">
        <v>165</v>
      </c>
      <c r="C58" s="126">
        <v>151.58945831014273</v>
      </c>
      <c r="D58" s="132">
        <v>3.2637107564070789E-2</v>
      </c>
      <c r="E58" s="126">
        <v>4.8229992114362972</v>
      </c>
      <c r="F58" s="138">
        <v>149.86708418302524</v>
      </c>
      <c r="G58" s="126">
        <v>0.10855299371068661</v>
      </c>
      <c r="H58" s="126">
        <v>6.266214265594968</v>
      </c>
      <c r="I58" s="148">
        <v>161.10749095868201</v>
      </c>
      <c r="J58" s="146">
        <v>0.13451525106277984</v>
      </c>
      <c r="K58" s="146">
        <v>5.0825261602048215</v>
      </c>
    </row>
    <row r="59" spans="1:11" s="151" customFormat="1" x14ac:dyDescent="0.3">
      <c r="B59" s="139" t="s">
        <v>179</v>
      </c>
      <c r="C59" s="126">
        <v>153.28634220904323</v>
      </c>
      <c r="D59" s="132">
        <v>1.1193943944497704</v>
      </c>
      <c r="E59" s="126">
        <v>5.5971836239228594</v>
      </c>
      <c r="F59" s="138">
        <v>151.21479735385881</v>
      </c>
      <c r="G59" s="126">
        <v>0.89927229730291103</v>
      </c>
      <c r="H59" s="126">
        <v>6.6591576260539824</v>
      </c>
      <c r="I59" s="148">
        <v>162.80573402646507</v>
      </c>
      <c r="J59" s="146">
        <v>1.0541055898006562</v>
      </c>
      <c r="K59" s="146">
        <v>5.5921146417376804</v>
      </c>
    </row>
    <row r="60" spans="1:11" s="151" customFormat="1" x14ac:dyDescent="0.3">
      <c r="B60" s="139" t="s">
        <v>180</v>
      </c>
      <c r="C60" s="126">
        <v>154.40510442564437</v>
      </c>
      <c r="D60" s="132">
        <v>0.72985120557930827</v>
      </c>
      <c r="E60" s="126">
        <v>6.2179657328261584</v>
      </c>
      <c r="F60" s="138">
        <v>152.92995364719988</v>
      </c>
      <c r="G60" s="126">
        <v>1.134251623091771</v>
      </c>
      <c r="H60" s="126">
        <v>7.6655342873772554</v>
      </c>
      <c r="I60" s="148">
        <v>164.63643131421901</v>
      </c>
      <c r="J60" s="372">
        <v>1.1192002305447701</v>
      </c>
      <c r="K60" s="146">
        <v>6.6125468134658121</v>
      </c>
    </row>
    <row r="61" spans="1:11" s="151" customFormat="1" x14ac:dyDescent="0.3">
      <c r="B61" s="371" t="s">
        <v>168</v>
      </c>
      <c r="C61" s="126">
        <v>154.98779252950175</v>
      </c>
      <c r="D61" s="132">
        <v>0.3773761923382466</v>
      </c>
      <c r="E61" s="126">
        <v>6.8365901550104837</v>
      </c>
      <c r="F61" s="132">
        <v>153.15585628440667</v>
      </c>
      <c r="G61" s="126">
        <v>0.14771640991138213</v>
      </c>
      <c r="H61" s="132">
        <v>7.8653181165601467</v>
      </c>
      <c r="I61" s="146">
        <v>165.26345633643501</v>
      </c>
      <c r="J61" s="150">
        <v>0.37131249599531291</v>
      </c>
      <c r="K61" s="146">
        <v>7.170498782428794</v>
      </c>
    </row>
    <row r="62" spans="1:11" s="151" customFormat="1" x14ac:dyDescent="0.3">
      <c r="B62" s="371" t="s">
        <v>169</v>
      </c>
      <c r="C62" s="126">
        <v>155.20657640350319</v>
      </c>
      <c r="D62" s="132">
        <v>0.14116200407190149</v>
      </c>
      <c r="E62" s="126">
        <v>6.5909794720791837</v>
      </c>
      <c r="F62" s="132">
        <v>153.35055210153465</v>
      </c>
      <c r="G62" s="126">
        <v>0.12712267219245632</v>
      </c>
      <c r="H62" s="132">
        <v>7.7604372580289578</v>
      </c>
      <c r="I62" s="146">
        <v>165.52812520885615</v>
      </c>
      <c r="J62" s="150">
        <v>0.16967145233167003</v>
      </c>
      <c r="K62" s="146">
        <v>6.9160452705018258</v>
      </c>
    </row>
    <row r="63" spans="1:11" x14ac:dyDescent="0.3">
      <c r="B63" s="371" t="s">
        <v>170</v>
      </c>
      <c r="C63" s="126">
        <v>155.49747327898689</v>
      </c>
      <c r="D63" s="132">
        <v>0.18742561186803641</v>
      </c>
      <c r="E63" s="126">
        <v>6.5383721160649628</v>
      </c>
      <c r="F63" s="132">
        <v>153.63096603039014</v>
      </c>
      <c r="G63" s="126">
        <v>0.18285811496122051</v>
      </c>
      <c r="H63" s="132">
        <v>7.7959646156396758</v>
      </c>
      <c r="I63" s="146">
        <v>165.66107034345657</v>
      </c>
      <c r="J63" s="150">
        <v>8.0315737541681642E-2</v>
      </c>
      <c r="K63" s="146">
        <v>6.8333802895307514</v>
      </c>
    </row>
    <row r="64" spans="1:11" x14ac:dyDescent="0.3">
      <c r="B64" s="371" t="s">
        <v>171</v>
      </c>
      <c r="C64" s="126">
        <v>156.34542082729595</v>
      </c>
      <c r="D64" s="132">
        <v>0.54531275038001148</v>
      </c>
      <c r="E64" s="126">
        <v>6.3618204091437889</v>
      </c>
      <c r="F64" s="132">
        <v>154.4566963416348</v>
      </c>
      <c r="G64" s="126">
        <v>0.53747648184500463</v>
      </c>
      <c r="H64" s="132">
        <v>7.8628562894283505</v>
      </c>
      <c r="I64" s="146">
        <v>166.55145110954805</v>
      </c>
      <c r="J64" s="150">
        <v>0.53747133484378651</v>
      </c>
      <c r="K64" s="146">
        <v>6.894418085899261</v>
      </c>
    </row>
    <row r="65" spans="1:11" x14ac:dyDescent="0.3">
      <c r="B65" s="139" t="s">
        <v>172</v>
      </c>
      <c r="C65" s="126">
        <v>156.76521005053854</v>
      </c>
      <c r="D65" s="132">
        <v>0.26850113103490969</v>
      </c>
      <c r="E65" s="126">
        <v>6.5203957066309641</v>
      </c>
      <c r="F65" s="132">
        <v>154.89242889830041</v>
      </c>
      <c r="G65" s="126">
        <v>0.28210661433665507</v>
      </c>
      <c r="H65" s="132">
        <v>7.6491096484137415</v>
      </c>
      <c r="I65" s="146">
        <v>166.93094739830963</v>
      </c>
      <c r="J65" s="150">
        <v>0.22785528810072719</v>
      </c>
      <c r="K65" s="146">
        <v>6.3941799426145138</v>
      </c>
    </row>
    <row r="66" spans="1:11" x14ac:dyDescent="0.3">
      <c r="B66" s="140" t="s">
        <v>160</v>
      </c>
      <c r="C66" s="125">
        <v>152.91943960282507</v>
      </c>
      <c r="D66" s="136">
        <v>0.52871491785916591</v>
      </c>
      <c r="E66" s="128">
        <v>5.5320518959850951</v>
      </c>
      <c r="F66" s="125">
        <v>151.2547688812007</v>
      </c>
      <c r="G66" s="125">
        <v>0.61776478161125892</v>
      </c>
      <c r="H66" s="128">
        <v>6.8143646378927043</v>
      </c>
      <c r="I66" s="149">
        <v>162.78028068278371</v>
      </c>
      <c r="J66" s="373">
        <v>0.51826462149065866</v>
      </c>
      <c r="K66" s="147">
        <v>5.7982539569097229</v>
      </c>
    </row>
    <row r="67" spans="1:11" x14ac:dyDescent="0.3">
      <c r="A67" s="135">
        <v>2023</v>
      </c>
      <c r="B67" s="371" t="s">
        <v>161</v>
      </c>
      <c r="C67" s="126">
        <v>158.89157657598579</v>
      </c>
      <c r="D67" s="132">
        <v>1.3564020516808171</v>
      </c>
      <c r="E67" s="126">
        <v>7.4009441727872058</v>
      </c>
      <c r="F67" s="132">
        <v>156.34606152068466</v>
      </c>
      <c r="G67" s="126">
        <v>0.93847880927651062</v>
      </c>
      <c r="H67" s="132">
        <v>6.4777122672520022</v>
      </c>
      <c r="I67" s="146">
        <v>168.75611790521009</v>
      </c>
      <c r="J67" s="150">
        <v>1.0933685666717485</v>
      </c>
      <c r="K67" s="146">
        <v>7.1329225466463981</v>
      </c>
    </row>
    <row r="68" spans="1:11" x14ac:dyDescent="0.3">
      <c r="B68" s="139" t="s">
        <v>162</v>
      </c>
      <c r="C68" s="126">
        <v>159.61834911581005</v>
      </c>
      <c r="D68" s="132">
        <v>0.45740155361646373</v>
      </c>
      <c r="E68" s="126">
        <v>7.5830687198143494</v>
      </c>
      <c r="F68" s="132">
        <v>157.00341689671728</v>
      </c>
      <c r="G68" s="126">
        <v>0.42044895128083226</v>
      </c>
      <c r="H68" s="132">
        <v>6.6800246474942213</v>
      </c>
      <c r="I68" s="146">
        <v>169.18569653710165</v>
      </c>
      <c r="J68" s="150">
        <v>0.25455588646146055</v>
      </c>
      <c r="K68" s="146">
        <v>7.3007455645633428</v>
      </c>
    </row>
    <row r="69" spans="1:11" x14ac:dyDescent="0.3">
      <c r="B69" s="139" t="s">
        <v>163</v>
      </c>
      <c r="C69" s="375">
        <v>160.638871728667</v>
      </c>
      <c r="D69" s="376">
        <v>0.63935169014716564</v>
      </c>
      <c r="E69" s="374">
        <v>7.7390722693418041</v>
      </c>
      <c r="F69" s="376">
        <v>157.6732417243266</v>
      </c>
      <c r="G69" s="376">
        <v>0.42663073253363848</v>
      </c>
      <c r="H69" s="376">
        <v>6.6458617514766161</v>
      </c>
      <c r="I69" s="374">
        <v>170.25688156496665</v>
      </c>
      <c r="J69" s="376">
        <v>0.63314160108687645</v>
      </c>
      <c r="K69" s="376">
        <v>7.2087942343116822</v>
      </c>
    </row>
    <row r="70" spans="1:11" x14ac:dyDescent="0.3">
      <c r="B70" s="139" t="s">
        <v>164</v>
      </c>
      <c r="C70" s="375">
        <v>161.15725556470636</v>
      </c>
      <c r="D70" s="376">
        <v>0.32270136764591939</v>
      </c>
      <c r="E70" s="374">
        <v>6.3463478454595759</v>
      </c>
      <c r="F70" s="376">
        <v>158.58069509964633</v>
      </c>
      <c r="G70" s="376">
        <v>0.57552782285424087</v>
      </c>
      <c r="H70" s="376">
        <v>5.9290904717591104</v>
      </c>
      <c r="I70" s="374">
        <v>170.60612759227658</v>
      </c>
      <c r="J70" s="376">
        <v>0.20512887590781759</v>
      </c>
      <c r="K70" s="376">
        <v>6.038284027990187</v>
      </c>
    </row>
    <row r="71" spans="1:11" x14ac:dyDescent="0.3">
      <c r="B71" s="139" t="s">
        <v>165</v>
      </c>
      <c r="C71" s="375">
        <v>161.16866620070681</v>
      </c>
      <c r="D71" s="376">
        <v>7.0804357895468684E-3</v>
      </c>
      <c r="E71" s="374">
        <v>6.3191781258071273</v>
      </c>
      <c r="F71" s="376">
        <v>159.21723744392176</v>
      </c>
      <c r="G71" s="376">
        <v>0.40139964317564836</v>
      </c>
      <c r="H71" s="376">
        <v>6.2389638871452462</v>
      </c>
      <c r="I71" s="374">
        <v>171.28723846469137</v>
      </c>
      <c r="J71" s="376">
        <v>0.39923001713194139</v>
      </c>
      <c r="K71" s="376">
        <v>6.3186059477644534</v>
      </c>
    </row>
    <row r="72" spans="1:11" x14ac:dyDescent="0.3">
      <c r="B72" s="139" t="s">
        <v>166</v>
      </c>
      <c r="C72" s="375">
        <v>161.21616927631445</v>
      </c>
      <c r="D72" s="376">
        <v>2.9474138321944565E-2</v>
      </c>
      <c r="E72" s="374">
        <v>5.1732117506313671</v>
      </c>
      <c r="F72" s="376">
        <v>159.42831637804113</v>
      </c>
      <c r="G72" s="376">
        <v>0.1325729157897797</v>
      </c>
      <c r="H72" s="376">
        <v>5.4316899985401506</v>
      </c>
      <c r="I72" s="374">
        <v>171.29417880584924</v>
      </c>
      <c r="J72" s="376">
        <v>4.0518728774401325E-3</v>
      </c>
      <c r="K72" s="376">
        <v>5.2138487812746916</v>
      </c>
    </row>
    <row r="73" spans="1:11" x14ac:dyDescent="0.3">
      <c r="B73" s="139" t="s">
        <v>167</v>
      </c>
      <c r="C73" s="375">
        <v>161.59072901922625</v>
      </c>
      <c r="D73" s="376">
        <v>0.2323338562088253</v>
      </c>
      <c r="E73" s="374">
        <v>4.6537480870926657</v>
      </c>
      <c r="F73" s="376">
        <v>160.00040172475138</v>
      </c>
      <c r="G73" s="380">
        <v>0.35883546894750395</v>
      </c>
      <c r="H73" s="376">
        <v>4.623324541026534</v>
      </c>
      <c r="I73" s="374">
        <v>171.59830351749571</v>
      </c>
      <c r="J73" s="376">
        <v>0.17754526964466777</v>
      </c>
      <c r="K73" s="376">
        <v>4.2286340560853972</v>
      </c>
    </row>
    <row r="74" spans="1:11" x14ac:dyDescent="0.3">
      <c r="B74" s="139" t="s">
        <v>168</v>
      </c>
      <c r="C74" s="375">
        <v>163.14911464512176</v>
      </c>
      <c r="D74" s="376">
        <v>0.96440286850250345</v>
      </c>
      <c r="E74" s="374">
        <v>5.2657838287918821</v>
      </c>
      <c r="F74" s="376">
        <v>160.04995921450652</v>
      </c>
      <c r="G74" s="380">
        <v>3.0973353329684983E-2</v>
      </c>
      <c r="H74" s="375">
        <v>4.5013642294537277</v>
      </c>
      <c r="I74" s="376">
        <v>171.94896948453123</v>
      </c>
      <c r="J74" s="380">
        <v>0.20435281692616059</v>
      </c>
      <c r="K74" s="376">
        <v>4.0453668925368476</v>
      </c>
    </row>
    <row r="75" spans="1:11" x14ac:dyDescent="0.3">
      <c r="B75" s="139" t="s">
        <v>169</v>
      </c>
      <c r="C75" s="374">
        <v>164.60468832558763</v>
      </c>
      <c r="D75" s="375">
        <v>0.89217381512121108</v>
      </c>
      <c r="E75" s="376">
        <v>6.0552279032632015</v>
      </c>
      <c r="F75" s="374">
        <v>161.27852134580559</v>
      </c>
      <c r="G75" s="376">
        <v>0.76761164909295854</v>
      </c>
      <c r="H75" s="374">
        <v>5.1698341712012734</v>
      </c>
      <c r="I75" s="376">
        <v>173.10232634979829</v>
      </c>
      <c r="J75" s="374">
        <v>0.67075532277081606</v>
      </c>
      <c r="K75" s="376">
        <v>4.5757789689125872</v>
      </c>
    </row>
    <row r="76" spans="1:11" x14ac:dyDescent="0.3">
      <c r="B76" s="371" t="s">
        <v>170</v>
      </c>
      <c r="C76" s="376">
        <v>165.79010402634685</v>
      </c>
      <c r="D76" s="374">
        <v>0.72015913569514112</v>
      </c>
      <c r="E76" s="376">
        <v>6.6191626978358471</v>
      </c>
      <c r="F76" s="374">
        <v>162.34392720041686</v>
      </c>
      <c r="G76" s="376">
        <v>0.66059996440994695</v>
      </c>
      <c r="H76" s="374">
        <v>5.6713574060994745</v>
      </c>
      <c r="I76" s="376">
        <v>175.00040462180502</v>
      </c>
      <c r="J76" s="374">
        <v>1.0965065068918562</v>
      </c>
      <c r="K76" s="376">
        <v>5.6376155598811977</v>
      </c>
    </row>
    <row r="77" spans="1:11" x14ac:dyDescent="0.3">
      <c r="B77" s="139" t="s">
        <v>171</v>
      </c>
      <c r="C77" s="376">
        <v>166.33549526310981</v>
      </c>
      <c r="D77" s="374">
        <v>0.32896489206383706</v>
      </c>
      <c r="E77" s="376">
        <v>6.3897454642110745</v>
      </c>
      <c r="F77" s="374">
        <v>162.69661624736349</v>
      </c>
      <c r="G77" s="376">
        <v>0.21724806897842086</v>
      </c>
      <c r="H77" s="374">
        <v>5.3347767373602437</v>
      </c>
      <c r="I77" s="376">
        <v>175.37853165442223</v>
      </c>
      <c r="J77" s="374">
        <v>0.21607209048137577</v>
      </c>
      <c r="K77" s="376">
        <v>5.2999121208906246</v>
      </c>
    </row>
    <row r="78" spans="1:11" x14ac:dyDescent="0.3">
      <c r="B78" s="139" t="s">
        <v>172</v>
      </c>
      <c r="C78" s="376">
        <v>165.99508597112268</v>
      </c>
      <c r="D78" s="374">
        <v>-0.20465222497981017</v>
      </c>
      <c r="E78" s="376">
        <v>5.8877067926031259</v>
      </c>
      <c r="F78" s="374">
        <v>162.62927354613802</v>
      </c>
      <c r="G78" s="376">
        <v>-4.1391580709387199E-2</v>
      </c>
      <c r="H78" s="374">
        <v>4.994979227110889</v>
      </c>
      <c r="I78" s="376">
        <v>175.05348072168502</v>
      </c>
      <c r="J78" s="374">
        <v>-0.18534248728785485</v>
      </c>
      <c r="K78" s="376">
        <v>4.8658043640011499</v>
      </c>
    </row>
    <row r="79" spans="1:11" x14ac:dyDescent="0.3">
      <c r="B79" s="140" t="s">
        <v>160</v>
      </c>
      <c r="C79" s="125">
        <v>162.51300880939212</v>
      </c>
      <c r="D79" s="136">
        <v>0.47881613165113041</v>
      </c>
      <c r="E79" s="128">
        <v>6.2860998048032686</v>
      </c>
      <c r="F79" s="125">
        <v>159.77063902852663</v>
      </c>
      <c r="G79" s="125">
        <v>0.40741131657998153</v>
      </c>
      <c r="H79" s="128">
        <v>5.6415816113266244</v>
      </c>
      <c r="I79" s="149">
        <v>171.95568810165275</v>
      </c>
      <c r="J79" s="373">
        <v>0.39744719496369219</v>
      </c>
      <c r="K79" s="147">
        <v>5.6555260887382133</v>
      </c>
    </row>
    <row r="80" spans="1:11" x14ac:dyDescent="0.3">
      <c r="A80" s="135">
        <v>2024</v>
      </c>
      <c r="B80" s="371" t="s">
        <v>161</v>
      </c>
      <c r="C80" s="376">
        <v>167.64551952884625</v>
      </c>
      <c r="D80" s="374">
        <v>0.99426651582365366</v>
      </c>
      <c r="E80" s="376">
        <v>5.5093813917027319</v>
      </c>
      <c r="F80" s="374">
        <v>165.25533345033574</v>
      </c>
      <c r="G80" s="376">
        <v>1.6147522810231862</v>
      </c>
      <c r="H80" s="374">
        <v>5.6984306755129666</v>
      </c>
      <c r="I80" s="376">
        <v>177.13454901297894</v>
      </c>
      <c r="J80" s="374">
        <v>1.1888185728809049</v>
      </c>
      <c r="K80" s="376">
        <v>4.9648162163074829</v>
      </c>
    </row>
    <row r="81" spans="1:11" x14ac:dyDescent="0.3">
      <c r="B81" s="139" t="s">
        <v>162</v>
      </c>
      <c r="C81" s="376">
        <v>168.00618055323653</v>
      </c>
      <c r="D81" s="374">
        <v>0.2151331126557352</v>
      </c>
      <c r="E81" s="376">
        <v>5.2549293260393029</v>
      </c>
      <c r="F81" s="374">
        <v>165.63860567508817</v>
      </c>
      <c r="G81" s="376">
        <v>0.23192729502290454</v>
      </c>
      <c r="H81" s="374">
        <v>5.5000005407853214</v>
      </c>
      <c r="I81" s="376">
        <v>175.9993421110602</v>
      </c>
      <c r="J81" s="375">
        <v>-0.6408726633196582</v>
      </c>
      <c r="K81" s="376">
        <v>4.0273177422326389</v>
      </c>
    </row>
    <row r="82" spans="1:11" x14ac:dyDescent="0.3">
      <c r="B82" s="139" t="s">
        <v>163</v>
      </c>
      <c r="C82" s="376">
        <v>167.83374115724038</v>
      </c>
      <c r="D82" s="374">
        <v>-0.10263872164006216</v>
      </c>
      <c r="E82" s="376">
        <v>4.4789093394070392</v>
      </c>
      <c r="F82" s="374">
        <v>165.66070102728639</v>
      </c>
      <c r="G82" s="376">
        <v>1.3339494200749868E-2</v>
      </c>
      <c r="H82" s="374">
        <v>5.0658305845737317</v>
      </c>
      <c r="I82" s="376">
        <v>176.2163875857253</v>
      </c>
      <c r="J82" s="375">
        <v>0.12332175340073093</v>
      </c>
      <c r="K82" s="376">
        <v>3.5003025815932176</v>
      </c>
    </row>
    <row r="83" spans="1:11" x14ac:dyDescent="0.3">
      <c r="B83" s="139" t="s">
        <v>164</v>
      </c>
      <c r="C83" s="376">
        <v>168.85872686274325</v>
      </c>
      <c r="D83" s="374">
        <v>0.61071492444573039</v>
      </c>
      <c r="E83" s="376">
        <v>4.7788548340876247</v>
      </c>
      <c r="F83" s="374">
        <v>167.15203924857866</v>
      </c>
      <c r="G83" s="376">
        <v>0.90023657514682043</v>
      </c>
      <c r="H83" s="374">
        <v>5.4050363088309155</v>
      </c>
      <c r="I83" s="376">
        <v>177.26497625331709</v>
      </c>
      <c r="J83" s="375">
        <v>0.59505740751930603</v>
      </c>
      <c r="K83" s="376">
        <v>3.9030536329587022</v>
      </c>
    </row>
    <row r="84" spans="1:11" x14ac:dyDescent="0.3">
      <c r="B84" s="139" t="s">
        <v>165</v>
      </c>
      <c r="C84" s="376">
        <v>169.348002181168</v>
      </c>
      <c r="D84" s="374">
        <v>0.28975423865564665</v>
      </c>
      <c r="E84" s="376">
        <v>5.0750162381286259</v>
      </c>
      <c r="F84" s="374">
        <v>167.52872724338016</v>
      </c>
      <c r="G84" s="376">
        <v>0.22535650566686627</v>
      </c>
      <c r="H84" s="374">
        <v>5.220219828513109</v>
      </c>
      <c r="I84" s="376">
        <v>178.18763070810863</v>
      </c>
      <c r="J84" s="375">
        <v>0.52049450167359623</v>
      </c>
      <c r="K84" s="376">
        <v>4.0285501157400603</v>
      </c>
    </row>
    <row r="85" spans="1:11" x14ac:dyDescent="0.3">
      <c r="B85" s="139" t="s">
        <v>179</v>
      </c>
      <c r="C85" s="376">
        <v>169.00249903220944</v>
      </c>
      <c r="D85" s="374">
        <v>-0.20401961907346333</v>
      </c>
      <c r="E85" s="376">
        <v>4.8297449262360885</v>
      </c>
      <c r="F85" s="376">
        <v>167.0050666666171</v>
      </c>
      <c r="G85" s="374">
        <v>-0.3125795709068484</v>
      </c>
      <c r="H85" s="376">
        <v>4.7524495401492857</v>
      </c>
      <c r="I85" s="376">
        <v>178.40235873280898</v>
      </c>
      <c r="J85" s="375">
        <v>0.12050669501975619</v>
      </c>
      <c r="K85" s="376">
        <v>4.1496914702608763</v>
      </c>
    </row>
    <row r="86" spans="1:11" x14ac:dyDescent="0.3">
      <c r="B86" s="139" t="s">
        <v>180</v>
      </c>
      <c r="C86" s="376">
        <v>168.99533786542651</v>
      </c>
      <c r="D86" s="374">
        <v>-4.2373141367306744E-3</v>
      </c>
      <c r="E86" s="376">
        <v>4.582322817121053</v>
      </c>
      <c r="F86" s="376">
        <v>168.05207878478936</v>
      </c>
      <c r="G86" s="374">
        <f>F86/F85*100-100</f>
        <v>0.62693434341267107</v>
      </c>
      <c r="H86" s="376">
        <f>F86/F73*100-100</f>
        <v>5.0322855275634026</v>
      </c>
      <c r="I86" s="376">
        <v>178.07443165238482</v>
      </c>
      <c r="J86" s="375">
        <v>-0.18381319773652649</v>
      </c>
      <c r="K86" s="376">
        <v>3.7740047553726583</v>
      </c>
    </row>
    <row r="87" spans="1:11" x14ac:dyDescent="0.3">
      <c r="B87" s="139" t="s">
        <v>168</v>
      </c>
      <c r="C87" s="376">
        <v>169.44367491973057</v>
      </c>
      <c r="D87" s="374">
        <v>0.2652955164130617</v>
      </c>
      <c r="E87" s="376">
        <v>3.8581639185113517</v>
      </c>
      <c r="F87" s="376">
        <v>168.67429876990963</v>
      </c>
      <c r="G87" s="374">
        <v>0.37025426261885741</v>
      </c>
      <c r="H87" s="376">
        <v>5.3885296801883982</v>
      </c>
      <c r="I87" s="376">
        <v>178.57721371808714</v>
      </c>
      <c r="J87" s="375">
        <v>0.28234377110565845</v>
      </c>
      <c r="K87" s="376">
        <v>3.8547740375682622</v>
      </c>
    </row>
    <row r="88" spans="1:11" x14ac:dyDescent="0.3">
      <c r="B88" s="139" t="s">
        <v>169</v>
      </c>
      <c r="C88" s="376">
        <v>169.13563274902032</v>
      </c>
      <c r="D88" s="374">
        <v>-0.18179620505526373</v>
      </c>
      <c r="E88" s="376">
        <v>2.7526217324202094</v>
      </c>
      <c r="F88" s="375">
        <v>168.18425796303569</v>
      </c>
      <c r="G88" s="376">
        <v>-0.29052488164921897</v>
      </c>
      <c r="H88" s="380">
        <v>4.2818699970736702</v>
      </c>
      <c r="I88" s="376">
        <v>178.41698766897161</v>
      </c>
      <c r="J88" s="375">
        <v>-8.9723680742636702E-2</v>
      </c>
      <c r="K88" s="376">
        <v>3.0702425734208134</v>
      </c>
    </row>
    <row r="89" spans="1:11" x14ac:dyDescent="0.3">
      <c r="B89" s="139" t="s">
        <v>170</v>
      </c>
      <c r="C89" s="376">
        <v>169.63733913391539</v>
      </c>
      <c r="D89" s="374">
        <v>0.29662962011059335</v>
      </c>
      <c r="E89" s="375">
        <v>2.3205456864645839</v>
      </c>
      <c r="F89" s="375">
        <v>169.10943721840059</v>
      </c>
      <c r="G89" s="376">
        <v>0.55009860409660405</v>
      </c>
      <c r="H89" s="374">
        <v>4.1673933448902858</v>
      </c>
      <c r="I89" s="376">
        <v>178.9934495535438</v>
      </c>
      <c r="J89" s="374">
        <v>0.32309809290229902</v>
      </c>
      <c r="K89" s="376">
        <v>2.281734685338705</v>
      </c>
    </row>
    <row r="90" spans="1:11" x14ac:dyDescent="0.3">
      <c r="B90" s="139" t="s">
        <v>171</v>
      </c>
      <c r="C90" s="376">
        <v>170.19948353280336</v>
      </c>
      <c r="D90" s="374">
        <v>0.33138010874138502</v>
      </c>
      <c r="E90" s="376">
        <v>2.3230088464169825</v>
      </c>
      <c r="F90" s="375">
        <v>169.44379030600118</v>
      </c>
      <c r="G90" s="376">
        <v>0.1977140324633524</v>
      </c>
      <c r="H90" s="380">
        <v>4.1470893582564088</v>
      </c>
      <c r="I90" s="376">
        <v>179.37041270616427</v>
      </c>
      <c r="J90" s="375">
        <v>0.21060164690982219</v>
      </c>
      <c r="K90" s="376">
        <v>2.2761514844974897</v>
      </c>
    </row>
    <row r="91" spans="1:11" x14ac:dyDescent="0.3">
      <c r="B91" s="139" t="s">
        <v>172</v>
      </c>
      <c r="C91" s="374">
        <v>170.60777627426691</v>
      </c>
      <c r="D91" s="376">
        <v>0.23989070529985668</v>
      </c>
      <c r="E91" s="374">
        <v>2.7788113582752061</v>
      </c>
      <c r="F91" s="375">
        <v>169.66540710122399</v>
      </c>
      <c r="G91" s="376">
        <v>0.13079074471988861</v>
      </c>
      <c r="H91" s="374">
        <v>4.3264864938905419</v>
      </c>
      <c r="I91" s="376">
        <v>180.17396036678858</v>
      </c>
      <c r="J91" s="374">
        <v>0.44798227784681899</v>
      </c>
      <c r="K91" s="376">
        <v>2.9250944477045522</v>
      </c>
    </row>
    <row r="92" spans="1:11" x14ac:dyDescent="0.3">
      <c r="B92" s="140" t="s">
        <v>160</v>
      </c>
      <c r="C92" s="125">
        <v>169.05949281588389</v>
      </c>
      <c r="D92" s="125">
        <v>0.22919774018667857</v>
      </c>
      <c r="E92" s="125">
        <v>4.0451925345675663</v>
      </c>
      <c r="F92" s="125">
        <v>167.61414528788723</v>
      </c>
      <c r="G92" s="125">
        <v>0.35485830715131944</v>
      </c>
      <c r="H92" s="125">
        <v>4.9154684900190029</v>
      </c>
      <c r="I92" s="125">
        <v>178.06764167249494</v>
      </c>
      <c r="J92" s="125">
        <v>0.24148459812167264</v>
      </c>
      <c r="K92" s="125">
        <v>3.5629778119162885</v>
      </c>
    </row>
    <row r="93" spans="1:11" x14ac:dyDescent="0.3">
      <c r="A93" s="141">
        <v>2025</v>
      </c>
      <c r="B93" s="139" t="s">
        <v>161</v>
      </c>
      <c r="C93" s="380">
        <v>173.12836889541853</v>
      </c>
      <c r="D93" s="374">
        <v>1.4774195386613229</v>
      </c>
      <c r="E93" s="376">
        <v>3.2705015809437583</v>
      </c>
      <c r="F93" s="374">
        <v>170.98904448472888</v>
      </c>
      <c r="G93" s="376">
        <v>0.78014570331075106</v>
      </c>
      <c r="H93" s="374">
        <v>3.4696072524136099</v>
      </c>
      <c r="I93" s="376">
        <v>181.76406569779257</v>
      </c>
      <c r="J93" s="375">
        <v>0.88253892391938393</v>
      </c>
      <c r="K93" s="376">
        <v>2.6135594160540734</v>
      </c>
    </row>
    <row r="94" spans="1:11" x14ac:dyDescent="0.3">
      <c r="B94" s="139" t="s">
        <v>162</v>
      </c>
      <c r="C94" s="374">
        <v>173.88406144215423</v>
      </c>
      <c r="D94" s="376">
        <v>0.43649261617673574</v>
      </c>
      <c r="E94" s="380">
        <v>3.4986099139699149</v>
      </c>
      <c r="F94" s="374">
        <v>171.75422528344416</v>
      </c>
      <c r="G94" s="376">
        <v>0.44750282161125199</v>
      </c>
      <c r="H94" s="374">
        <v>3.6921462743729023</v>
      </c>
      <c r="I94" s="376">
        <v>182.59109573531231</v>
      </c>
      <c r="J94" s="375">
        <v>0.45500194680656136</v>
      </c>
      <c r="K94" s="376">
        <v>3.7453285592923038</v>
      </c>
    </row>
    <row r="95" spans="1:11" x14ac:dyDescent="0.3">
      <c r="B95" s="139" t="s">
        <v>163</v>
      </c>
      <c r="C95" s="374">
        <v>174.84701778162909</v>
      </c>
      <c r="D95" s="376">
        <v>0.5537921828420167</v>
      </c>
      <c r="E95" s="374">
        <v>4.1787048158677891</v>
      </c>
      <c r="F95" s="376">
        <v>172.41776876980788</v>
      </c>
      <c r="G95" s="374">
        <v>0.38633313693954108</v>
      </c>
      <c r="H95" s="376">
        <v>4.0788598023670914</v>
      </c>
      <c r="I95" s="374">
        <v>183.94071397310219</v>
      </c>
      <c r="J95" s="376">
        <v>0.73914789346920884</v>
      </c>
      <c r="K95" s="380">
        <v>4.383432490703612</v>
      </c>
    </row>
    <row r="96" spans="1:11" x14ac:dyDescent="0.3">
      <c r="B96" s="139" t="s">
        <v>164</v>
      </c>
      <c r="C96" s="374">
        <v>175.13361131637481</v>
      </c>
      <c r="D96" s="376">
        <v>0.16391102255096257</v>
      </c>
      <c r="E96" s="374">
        <v>3.716055764610914</v>
      </c>
      <c r="F96" s="376">
        <v>172.52059270095597</v>
      </c>
      <c r="G96" s="374">
        <v>5.9636504915786759E-2</v>
      </c>
      <c r="H96" s="376">
        <v>3.2117786157508306</v>
      </c>
      <c r="I96" s="374">
        <v>184.45234617523266</v>
      </c>
      <c r="J96" s="376">
        <v>0.2781506013972006</v>
      </c>
      <c r="K96" s="380">
        <v>4.0545910838273045</v>
      </c>
    </row>
    <row r="97" spans="2:11" x14ac:dyDescent="0.3">
      <c r="B97" s="139" t="s">
        <v>165</v>
      </c>
      <c r="C97" s="374">
        <v>175.28430931536045</v>
      </c>
      <c r="D97" s="376">
        <v>8.6047445634761743E-2</v>
      </c>
      <c r="E97" s="376">
        <v>3.5053895279152982</v>
      </c>
      <c r="F97" s="380">
        <v>172.69716331403737</v>
      </c>
      <c r="G97" s="374">
        <v>0.10234755765500836</v>
      </c>
      <c r="H97" s="376">
        <v>3.0851043613246532</v>
      </c>
      <c r="I97" s="374">
        <v>185.23178373376803</v>
      </c>
      <c r="J97" s="376">
        <v>0.42256852498631758</v>
      </c>
      <c r="K97" s="380">
        <v>3.9532222285386922</v>
      </c>
    </row>
    <row r="98" spans="2:11" x14ac:dyDescent="0.3">
      <c r="B98" s="139" t="s">
        <v>179</v>
      </c>
      <c r="C98" s="374">
        <v>175.60825712538758</v>
      </c>
      <c r="D98" s="376">
        <v>0.1848127828967927</v>
      </c>
      <c r="E98" s="376">
        <v>3.9086748012638424</v>
      </c>
      <c r="F98" s="380">
        <v>172.58171464319389</v>
      </c>
      <c r="G98" s="374">
        <v>-6.6850357370100255E-2</v>
      </c>
      <c r="H98" s="376">
        <v>3.3392088562852678</v>
      </c>
      <c r="I98" s="374">
        <v>185.07376248433698</v>
      </c>
      <c r="J98" s="376">
        <v>-8.5310007950994304E-2</v>
      </c>
      <c r="K98" s="380">
        <v>3.7395266513934757</v>
      </c>
    </row>
    <row r="99" spans="2:11" x14ac:dyDescent="0.3">
      <c r="B99" s="139" t="s">
        <v>180</v>
      </c>
      <c r="C99" s="374">
        <v>175.59517381293077</v>
      </c>
      <c r="D99" s="376">
        <v>-7.45028318769414E-3</v>
      </c>
      <c r="E99" s="376">
        <v>3.905336106230223</v>
      </c>
      <c r="F99" s="380">
        <v>173.23118555915468</v>
      </c>
      <c r="G99" s="374">
        <v>0.37632660986335509</v>
      </c>
      <c r="H99" s="376">
        <v>3.0818463013467294</v>
      </c>
      <c r="I99" s="374">
        <v>184.51350090309987</v>
      </c>
      <c r="J99" s="376">
        <v>-0.30272339726411701</v>
      </c>
      <c r="K99" s="380">
        <v>3.6159426094840086</v>
      </c>
    </row>
    <row r="100" spans="2:11" x14ac:dyDescent="0.3">
      <c r="B100" s="139" t="s">
        <v>168</v>
      </c>
      <c r="C100" s="374">
        <v>175.50600276932704</v>
      </c>
      <c r="D100" s="376">
        <v>-5.0782172235969369E-2</v>
      </c>
      <c r="E100" s="380">
        <v>3.577783503850668</v>
      </c>
      <c r="F100" s="380">
        <v>173.52352210034209</v>
      </c>
      <c r="G100" s="374">
        <v>0.1687551466231838</v>
      </c>
      <c r="H100" s="376">
        <v>2.8749035068154285</v>
      </c>
      <c r="I100" s="374">
        <v>184.34143262098598</v>
      </c>
      <c r="J100" s="376">
        <v>-9.3255117523483477E-2</v>
      </c>
      <c r="K100" s="380">
        <v>3.2278580132841626</v>
      </c>
    </row>
    <row r="101" spans="2:11" x14ac:dyDescent="0.3">
      <c r="B101" s="371" t="s">
        <v>169</v>
      </c>
      <c r="C101" s="375">
        <v>175.54413864573255</v>
      </c>
      <c r="D101" s="376">
        <v>2.1729100887583286E-2</v>
      </c>
      <c r="E101" s="380">
        <v>3.7889744417261682</v>
      </c>
      <c r="F101" s="380">
        <v>173.6013520045575</v>
      </c>
      <c r="G101" s="374">
        <v>4.4852653561505917E-2</v>
      </c>
      <c r="H101" s="376">
        <v>3.2209281101162333</v>
      </c>
      <c r="I101" s="374">
        <v>184.52318514754268</v>
      </c>
      <c r="J101" s="375">
        <v>9.8595591871315946E-2</v>
      </c>
      <c r="K101" s="376">
        <v>3.4224305422644363</v>
      </c>
    </row>
    <row r="102" spans="2:11" x14ac:dyDescent="0.3">
      <c r="B102" s="139" t="s">
        <v>170</v>
      </c>
      <c r="C102" s="376">
        <v>175.99404945276993</v>
      </c>
      <c r="D102" s="374">
        <v>0.25629497544510116</v>
      </c>
      <c r="E102" s="376">
        <v>3.7472353382272701</v>
      </c>
      <c r="F102" s="376">
        <v>175.03772051563951</v>
      </c>
      <c r="G102" s="374">
        <v>0.8273947722736068</v>
      </c>
      <c r="H102" s="376">
        <v>3.5055898681648898</v>
      </c>
      <c r="I102" s="375">
        <v>185.34902191665262</v>
      </c>
      <c r="J102" s="375">
        <v>0.44755176345434222</v>
      </c>
      <c r="K102" s="376">
        <v>3.5507290233029494</v>
      </c>
    </row>
    <row r="103" spans="2:11" x14ac:dyDescent="0.3">
      <c r="B103" s="382" t="s">
        <v>171</v>
      </c>
      <c r="C103" s="374">
        <v>175.85934104451997</v>
      </c>
      <c r="D103" s="376">
        <v>-7.6541456184912704E-2</v>
      </c>
      <c r="E103" s="376">
        <v>3.3254257852232314</v>
      </c>
      <c r="F103" s="376">
        <v>175.22481861002362</v>
      </c>
      <c r="G103" s="376">
        <v>0.10689015706610405</v>
      </c>
      <c r="H103" s="376">
        <v>3.4117675800230813</v>
      </c>
      <c r="I103" s="375">
        <v>185.4022826933062</v>
      </c>
      <c r="J103" s="376">
        <v>2.8735396660223955E-2</v>
      </c>
      <c r="K103" s="380">
        <v>3.3628009748871079</v>
      </c>
    </row>
    <row r="104" spans="2:11" x14ac:dyDescent="0.3">
      <c r="B104" s="382" t="s">
        <v>172</v>
      </c>
      <c r="C104" s="374">
        <v>175.79117083500458</v>
      </c>
      <c r="D104" s="376">
        <v>-3.8764053766200846E-2</v>
      </c>
      <c r="E104" s="376">
        <v>3.0381936122330728</v>
      </c>
      <c r="F104" s="376">
        <v>175.30211555485491</v>
      </c>
      <c r="G104" s="376">
        <v>4.4113011755115394E-2</v>
      </c>
      <c r="H104" s="376">
        <v>3.3222496853869643</v>
      </c>
      <c r="I104" s="375">
        <v>185.99604290369089</v>
      </c>
      <c r="J104" s="376">
        <v>0.32025507008826537</v>
      </c>
      <c r="K104" s="380">
        <v>3.2313673546665882</v>
      </c>
    </row>
    <row r="105" spans="2:11" x14ac:dyDescent="0.3">
      <c r="B105" s="383"/>
      <c r="C105" s="383"/>
      <c r="D105" s="383"/>
      <c r="E105" s="383"/>
      <c r="F105" s="383"/>
      <c r="G105" s="383"/>
      <c r="H105" s="383"/>
      <c r="I105" s="383"/>
      <c r="J105" s="383"/>
      <c r="K105" s="383"/>
    </row>
  </sheetData>
  <mergeCells count="4">
    <mergeCell ref="C3:E3"/>
    <mergeCell ref="I3:K3"/>
    <mergeCell ref="F3:H3"/>
    <mergeCell ref="A4:B4"/>
  </mergeCells>
  <phoneticPr fontId="36" type="noConversion"/>
  <pageMargins left="0.7" right="0.7" top="0.75" bottom="2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S318"/>
  <sheetViews>
    <sheetView zoomScale="128" zoomScaleNormal="128" workbookViewId="0">
      <pane xSplit="2" ySplit="4" topLeftCell="CM43" activePane="bottomRight" state="frozen"/>
      <selection activeCell="BY25" sqref="BY25"/>
      <selection pane="topRight" activeCell="BY25" sqref="BY25"/>
      <selection pane="bottomLeft" activeCell="BY25" sqref="BY25"/>
      <selection pane="bottomRight" activeCell="CT7" sqref="CT7"/>
    </sheetView>
  </sheetViews>
  <sheetFormatPr defaultColWidth="9.296875" defaultRowHeight="11.5" x14ac:dyDescent="0.25"/>
  <cols>
    <col min="1" max="1" width="8.296875" style="1" customWidth="1"/>
    <col min="2" max="2" width="38.5" style="1" customWidth="1"/>
    <col min="3" max="3" width="9.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4" width="9.296875" style="1" hidden="1" customWidth="1"/>
    <col min="25" max="25" width="8.19921875" style="1" hidden="1" customWidth="1"/>
    <col min="26" max="26" width="8" style="1" hidden="1" customWidth="1"/>
    <col min="27" max="27" width="7.796875" style="1" hidden="1" customWidth="1"/>
    <col min="28" max="29" width="8.296875" style="1" hidden="1" customWidth="1"/>
    <col min="30" max="30" width="7.5" style="1" hidden="1" customWidth="1"/>
    <col min="31" max="31" width="7.296875" style="1" hidden="1" customWidth="1"/>
    <col min="32" max="32" width="8.296875" style="1" hidden="1" customWidth="1"/>
    <col min="33" max="47" width="9.296875" style="1" hidden="1" customWidth="1"/>
    <col min="48" max="55" width="0" style="1" hidden="1" customWidth="1"/>
    <col min="56" max="80" width="8.296875" style="1" hidden="1" customWidth="1"/>
    <col min="81" max="83" width="8.09765625" style="1" hidden="1" customWidth="1"/>
    <col min="84" max="94" width="8.09765625" style="1" customWidth="1"/>
    <col min="95" max="16384" width="9.296875" style="1"/>
  </cols>
  <sheetData>
    <row r="1" spans="1:96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96" ht="13" x14ac:dyDescent="0.3">
      <c r="A2" s="123" t="s">
        <v>187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96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6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  <c r="CR4" s="53">
        <v>45992</v>
      </c>
    </row>
    <row r="5" spans="1:96" ht="22.5" customHeight="1" x14ac:dyDescent="0.3">
      <c r="A5" s="362"/>
      <c r="B5" s="378" t="s">
        <v>182</v>
      </c>
      <c r="C5" s="377"/>
      <c r="D5" s="365"/>
      <c r="E5" s="365"/>
      <c r="F5" s="365"/>
      <c r="G5" s="365"/>
      <c r="H5" s="365"/>
      <c r="I5" s="365"/>
      <c r="J5" s="365"/>
      <c r="K5" s="365"/>
      <c r="L5" s="365"/>
      <c r="M5" s="365"/>
      <c r="N5" s="365"/>
      <c r="O5" s="365"/>
      <c r="P5" s="366"/>
      <c r="Q5" s="365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365"/>
      <c r="AC5" s="365"/>
      <c r="AD5" s="365"/>
      <c r="AE5" s="365"/>
      <c r="AF5" s="365"/>
      <c r="AG5" s="365"/>
      <c r="AH5" s="365"/>
      <c r="AI5" s="365"/>
      <c r="AJ5" s="365"/>
      <c r="AK5" s="365"/>
      <c r="AL5" s="365"/>
      <c r="AM5" s="365"/>
      <c r="AN5" s="365"/>
      <c r="AO5" s="365"/>
      <c r="AP5" s="365"/>
      <c r="AQ5" s="365"/>
      <c r="AR5" s="365"/>
      <c r="AS5" s="365"/>
      <c r="AT5" s="365"/>
      <c r="AU5" s="365"/>
      <c r="AV5" s="365"/>
      <c r="AW5" s="365"/>
      <c r="AX5" s="365"/>
      <c r="AY5" s="365"/>
      <c r="AZ5" s="365"/>
      <c r="BA5" s="365"/>
      <c r="BB5" s="365"/>
      <c r="BC5" s="365"/>
      <c r="BD5" s="365"/>
      <c r="BE5" s="365"/>
      <c r="BF5" s="365"/>
      <c r="BG5" s="365"/>
      <c r="BH5" s="365"/>
      <c r="BI5" s="365"/>
      <c r="BJ5" s="365"/>
      <c r="BK5" s="365"/>
      <c r="BL5" s="365"/>
      <c r="BM5" s="365"/>
      <c r="BN5" s="365"/>
      <c r="BO5" s="365"/>
      <c r="BP5" s="365"/>
      <c r="BQ5" s="365"/>
      <c r="BR5" s="365"/>
      <c r="BS5" s="365"/>
      <c r="BT5" s="365"/>
      <c r="BU5" s="365"/>
      <c r="BV5" s="365"/>
      <c r="BW5" s="365"/>
      <c r="BX5" s="365"/>
      <c r="BY5" s="365"/>
      <c r="BZ5" s="365"/>
      <c r="CA5" s="365"/>
      <c r="CB5" s="365"/>
      <c r="CC5" s="365"/>
      <c r="CD5" s="365"/>
      <c r="CE5" s="365"/>
      <c r="CF5" s="365"/>
      <c r="CG5" s="365"/>
      <c r="CH5" s="365"/>
      <c r="CI5" s="365"/>
      <c r="CJ5" s="365"/>
      <c r="CK5" s="365"/>
      <c r="CL5" s="365"/>
      <c r="CM5" s="365"/>
      <c r="CN5" s="365"/>
      <c r="CO5" s="365"/>
      <c r="CP5" s="365"/>
      <c r="CQ5" s="365"/>
      <c r="CR5" s="365"/>
    </row>
    <row r="6" spans="1:96" ht="15" customHeight="1" x14ac:dyDescent="0.3">
      <c r="A6" s="2"/>
      <c r="B6" s="367" t="s">
        <v>195</v>
      </c>
      <c r="C6" s="367"/>
      <c r="D6" s="367"/>
      <c r="E6" s="367"/>
      <c r="F6" s="367"/>
      <c r="G6" s="367"/>
      <c r="H6" s="367"/>
      <c r="I6" s="367"/>
      <c r="J6" s="367"/>
      <c r="K6" s="367"/>
      <c r="L6" s="367"/>
      <c r="M6" s="367"/>
      <c r="N6" s="367"/>
      <c r="O6" s="367"/>
      <c r="P6" s="379"/>
      <c r="Q6" s="367"/>
      <c r="R6" s="367"/>
      <c r="S6" s="367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</row>
    <row r="7" spans="1:96" ht="15" customHeight="1" x14ac:dyDescent="0.3">
      <c r="A7" s="2"/>
      <c r="B7" s="367" t="s">
        <v>191</v>
      </c>
      <c r="C7" s="367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7"/>
      <c r="P7" s="379"/>
      <c r="Q7" s="367"/>
      <c r="R7" s="367"/>
      <c r="S7" s="367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</row>
    <row r="8" spans="1:96" s="2" customFormat="1" ht="10" x14ac:dyDescent="0.2">
      <c r="A8" s="23" t="s">
        <v>1</v>
      </c>
      <c r="B8" s="30" t="s">
        <v>2</v>
      </c>
      <c r="C8" s="31">
        <v>100</v>
      </c>
      <c r="D8" s="3">
        <v>131.13733377865785</v>
      </c>
      <c r="E8" s="3">
        <v>131.87650459387325</v>
      </c>
      <c r="F8" s="3">
        <v>131.92754557967891</v>
      </c>
      <c r="G8" s="3">
        <v>132.801584452311</v>
      </c>
      <c r="H8" s="3">
        <v>132.66218335720166</v>
      </c>
      <c r="I8" s="3">
        <v>133.68795150761224</v>
      </c>
      <c r="J8" s="3">
        <v>134.10257492187785</v>
      </c>
      <c r="K8" s="3">
        <v>135.55720094939193</v>
      </c>
      <c r="L8" s="3">
        <v>134.67033465613812</v>
      </c>
      <c r="M8" s="3">
        <v>136.06929819383876</v>
      </c>
      <c r="N8" s="3">
        <v>135.76193809410475</v>
      </c>
      <c r="O8" s="3">
        <v>136.01139237827215</v>
      </c>
      <c r="P8" s="3">
        <v>136.11195859587772</v>
      </c>
      <c r="Q8" s="3">
        <v>136.27634335656285</v>
      </c>
      <c r="R8" s="3">
        <v>136.51513561313988</v>
      </c>
      <c r="S8" s="3">
        <v>137.14731359348895</v>
      </c>
      <c r="T8" s="3">
        <v>137.28543179597779</v>
      </c>
      <c r="U8" s="3">
        <v>137.7387703033809</v>
      </c>
      <c r="V8" s="3">
        <v>137.84166827959126</v>
      </c>
      <c r="W8" s="3">
        <v>138.54014417217414</v>
      </c>
      <c r="X8" s="3">
        <v>138.07341814201126</v>
      </c>
      <c r="Y8" s="3">
        <v>139.73006754214811</v>
      </c>
      <c r="Z8" s="3">
        <v>139.55119473811084</v>
      </c>
      <c r="AA8" s="3">
        <v>139.54299471750468</v>
      </c>
      <c r="AB8" s="3">
        <v>138.96929101275296</v>
      </c>
      <c r="AC8" s="3">
        <v>139.40812664869154</v>
      </c>
      <c r="AD8" s="3">
        <v>139.74126142942868</v>
      </c>
      <c r="AE8" s="3">
        <v>140.02928198580287</v>
      </c>
      <c r="AF8" s="3">
        <v>140.71753646346443</v>
      </c>
      <c r="AG8" s="3">
        <v>141.24307299575781</v>
      </c>
      <c r="AH8" s="3">
        <v>141.422681589132</v>
      </c>
      <c r="AI8" s="3">
        <v>141.35557942686259</v>
      </c>
      <c r="AJ8" s="3">
        <v>141.27109083915897</v>
      </c>
      <c r="AK8" s="3">
        <v>142.17096813783309</v>
      </c>
      <c r="AL8" s="3">
        <v>142.8390914658232</v>
      </c>
      <c r="AM8" s="3">
        <v>143.60717412988342</v>
      </c>
      <c r="AN8" s="3">
        <v>144.12677412577429</v>
      </c>
      <c r="AO8" s="3">
        <v>144.61469281600574</v>
      </c>
      <c r="AP8" s="3">
        <v>145.16139251872667</v>
      </c>
      <c r="AQ8" s="3">
        <v>145.3662790097346</v>
      </c>
      <c r="AR8" s="3">
        <v>145.06995431492911</v>
      </c>
      <c r="AS8" s="3">
        <v>145.60948512923511</v>
      </c>
      <c r="AT8" s="3">
        <v>145.95442955481329</v>
      </c>
      <c r="AU8" s="3">
        <v>146.99393092923702</v>
      </c>
      <c r="AV8" s="3">
        <v>147.16919610614985</v>
      </c>
      <c r="AW8" s="3">
        <v>147.94243923997558</v>
      </c>
      <c r="AX8" s="3">
        <v>148.36753683938369</v>
      </c>
      <c r="AY8" s="3">
        <v>149.09992108255636</v>
      </c>
      <c r="AZ8" s="3">
        <v>151.54000003732796</v>
      </c>
      <c r="BA8" s="3">
        <v>151.58945831014273</v>
      </c>
      <c r="BB8" s="3">
        <v>153.28634220904323</v>
      </c>
      <c r="BC8" s="3">
        <v>154.40510442564437</v>
      </c>
      <c r="BD8" s="3">
        <v>154.98779252950175</v>
      </c>
      <c r="BE8" s="3">
        <v>155.20657640350319</v>
      </c>
      <c r="BF8" s="3">
        <v>155.49747327898689</v>
      </c>
      <c r="BG8" s="3">
        <v>156.34542082729595</v>
      </c>
      <c r="BH8" s="3">
        <v>156.76521005053854</v>
      </c>
      <c r="BI8" s="3">
        <v>158.89157657598579</v>
      </c>
      <c r="BJ8" s="3">
        <v>159.61834911581005</v>
      </c>
      <c r="BK8" s="3">
        <v>160.638871728667</v>
      </c>
      <c r="BL8" s="3">
        <v>161.15725556470636</v>
      </c>
      <c r="BM8" s="3">
        <v>161.16866620070681</v>
      </c>
      <c r="BN8" s="3">
        <v>161.21616927631445</v>
      </c>
      <c r="BO8" s="3">
        <v>161.59072901922625</v>
      </c>
      <c r="BP8" s="3">
        <v>163.14911464512176</v>
      </c>
      <c r="BQ8" s="3">
        <v>164.60468832558763</v>
      </c>
      <c r="BR8" s="3">
        <v>165.790104026347</v>
      </c>
      <c r="BS8" s="3">
        <v>166.33549526310981</v>
      </c>
      <c r="BT8" s="3">
        <v>165.99508597112268</v>
      </c>
      <c r="BU8" s="3">
        <v>167.64551952884625</v>
      </c>
      <c r="BV8" s="3">
        <v>168.00618055323653</v>
      </c>
      <c r="BW8" s="3">
        <v>167.83374115724038</v>
      </c>
      <c r="BX8" s="3">
        <v>168.85872686274325</v>
      </c>
      <c r="BY8" s="3">
        <v>169.348002181168</v>
      </c>
      <c r="BZ8" s="3">
        <v>169.00249903220944</v>
      </c>
      <c r="CA8" s="3">
        <v>168.99533786542651</v>
      </c>
      <c r="CB8" s="3">
        <v>169.44367491973057</v>
      </c>
      <c r="CC8" s="3">
        <v>169.13563274902032</v>
      </c>
      <c r="CD8" s="3">
        <v>169.63733913391539</v>
      </c>
      <c r="CE8" s="3">
        <v>170.19948353280336</v>
      </c>
      <c r="CF8" s="3">
        <v>170.60777627426691</v>
      </c>
      <c r="CG8" s="3">
        <v>173.12836889541853</v>
      </c>
      <c r="CH8" s="3">
        <v>173.88406144215423</v>
      </c>
      <c r="CI8" s="3">
        <v>174.84701778162909</v>
      </c>
      <c r="CJ8" s="3">
        <v>175.13361131637481</v>
      </c>
      <c r="CK8" s="3">
        <v>175.28430931536045</v>
      </c>
      <c r="CL8" s="3">
        <v>175.60825712538758</v>
      </c>
      <c r="CM8" s="3">
        <v>175.59517381293077</v>
      </c>
      <c r="CN8" s="3">
        <v>175.50600276932704</v>
      </c>
      <c r="CO8" s="3">
        <v>175.54413864573255</v>
      </c>
      <c r="CP8" s="3">
        <v>175.99404945276993</v>
      </c>
      <c r="CQ8" s="3">
        <v>175.85934104451997</v>
      </c>
      <c r="CR8" s="3">
        <v>175.79117083500458</v>
      </c>
    </row>
    <row r="9" spans="1:96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</row>
    <row r="10" spans="1:96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137.58753358063183</v>
      </c>
      <c r="E10" s="22">
        <v>139.38154532024913</v>
      </c>
      <c r="F10" s="22">
        <v>138.95106534160288</v>
      </c>
      <c r="G10" s="22">
        <v>138.82868808245945</v>
      </c>
      <c r="H10" s="22">
        <v>138.31960882169878</v>
      </c>
      <c r="I10" s="22">
        <v>138.82883997340534</v>
      </c>
      <c r="J10" s="22">
        <v>139.28555885407442</v>
      </c>
      <c r="K10" s="22">
        <v>141.77974225155404</v>
      </c>
      <c r="L10" s="22">
        <v>141.6020534971835</v>
      </c>
      <c r="M10" s="22">
        <v>144.21225761359716</v>
      </c>
      <c r="N10" s="22">
        <v>145.2948881365009</v>
      </c>
      <c r="O10" s="22">
        <v>144.93260110420465</v>
      </c>
      <c r="P10" s="22">
        <v>144.09475375225028</v>
      </c>
      <c r="Q10" s="22">
        <v>144.15029764173482</v>
      </c>
      <c r="R10" s="22">
        <v>144.17741662326355</v>
      </c>
      <c r="S10" s="22">
        <v>143.35212298833889</v>
      </c>
      <c r="T10" s="22">
        <v>144.4215928245612</v>
      </c>
      <c r="U10" s="22">
        <v>144.99973605740215</v>
      </c>
      <c r="V10" s="22">
        <v>144.82316341704711</v>
      </c>
      <c r="W10" s="22">
        <v>146.46832103677653</v>
      </c>
      <c r="X10" s="22">
        <v>145.18276406856174</v>
      </c>
      <c r="Y10" s="22">
        <v>149.39379966904607</v>
      </c>
      <c r="Z10" s="22">
        <v>150.34630072040011</v>
      </c>
      <c r="AA10" s="22">
        <v>149.99708461671631</v>
      </c>
      <c r="AB10" s="22">
        <v>151.84229218430104</v>
      </c>
      <c r="AC10" s="22">
        <v>151.20958664519034</v>
      </c>
      <c r="AD10" s="22">
        <v>150.88079668501061</v>
      </c>
      <c r="AE10" s="22">
        <v>152.74643869457657</v>
      </c>
      <c r="AF10" s="22">
        <v>155.27863248321523</v>
      </c>
      <c r="AG10" s="22">
        <v>155.89797161526994</v>
      </c>
      <c r="AH10" s="22">
        <v>157.09006124099824</v>
      </c>
      <c r="AI10" s="22">
        <v>156.24194030942039</v>
      </c>
      <c r="AJ10" s="22">
        <v>156.38670224884203</v>
      </c>
      <c r="AK10" s="22">
        <v>155.73866419424667</v>
      </c>
      <c r="AL10" s="22">
        <v>157.82358961822999</v>
      </c>
      <c r="AM10" s="22">
        <v>160.28994161923902</v>
      </c>
      <c r="AN10" s="22">
        <v>160.50264817572236</v>
      </c>
      <c r="AO10" s="22">
        <v>161.08558711049602</v>
      </c>
      <c r="AP10" s="22">
        <v>161.64236225904867</v>
      </c>
      <c r="AQ10" s="22">
        <v>161.01316402222483</v>
      </c>
      <c r="AR10" s="22">
        <v>161.96507373947944</v>
      </c>
      <c r="AS10" s="22">
        <v>162.10152102229983</v>
      </c>
      <c r="AT10" s="22">
        <v>163.20848035190653</v>
      </c>
      <c r="AU10" s="22">
        <v>164.06834282900741</v>
      </c>
      <c r="AV10" s="22">
        <v>163.7943419781059</v>
      </c>
      <c r="AW10" s="22">
        <v>163.95121790186516</v>
      </c>
      <c r="AX10" s="22">
        <v>166.33313701331016</v>
      </c>
      <c r="AY10" s="22">
        <v>166.83466495273086</v>
      </c>
      <c r="AZ10" s="22">
        <v>170.20782043900164</v>
      </c>
      <c r="BA10" s="22">
        <v>172.89172554290772</v>
      </c>
      <c r="BB10" s="22">
        <v>174.51219394542014</v>
      </c>
      <c r="BC10" s="22">
        <v>174.83608186513325</v>
      </c>
      <c r="BD10" s="22">
        <v>176.99417821622299</v>
      </c>
      <c r="BE10" s="22">
        <v>178.14572433603195</v>
      </c>
      <c r="BF10" s="22">
        <v>179.45933584227114</v>
      </c>
      <c r="BG10" s="22">
        <v>180.08649929972412</v>
      </c>
      <c r="BH10" s="22">
        <v>184.31381790620071</v>
      </c>
      <c r="BI10" s="22">
        <v>188.378878249515</v>
      </c>
      <c r="BJ10" s="22">
        <v>190.68034879967757</v>
      </c>
      <c r="BK10" s="22">
        <v>192.35927453444742</v>
      </c>
      <c r="BL10" s="22">
        <v>192.94368277400119</v>
      </c>
      <c r="BM10" s="22">
        <v>194.20388319503516</v>
      </c>
      <c r="BN10" s="22">
        <v>193.6450429347442</v>
      </c>
      <c r="BO10" s="22">
        <v>193.04855164991406</v>
      </c>
      <c r="BP10" s="22">
        <v>194.41626240880163</v>
      </c>
      <c r="BQ10" s="22">
        <v>195.31460807026875</v>
      </c>
      <c r="BR10" s="22">
        <v>195.22949120084121</v>
      </c>
      <c r="BS10" s="22">
        <v>195.70049814927987</v>
      </c>
      <c r="BT10" s="22">
        <v>196.11084380282293</v>
      </c>
      <c r="BU10" s="22">
        <v>199.75131826852092</v>
      </c>
      <c r="BV10" s="22">
        <v>200.87761670270692</v>
      </c>
      <c r="BW10" s="22">
        <v>200.86468342560525</v>
      </c>
      <c r="BX10" s="22">
        <v>202.19374089566767</v>
      </c>
      <c r="BY10" s="22">
        <v>202.7949550382553</v>
      </c>
      <c r="BZ10" s="22">
        <v>201.51109129423054</v>
      </c>
      <c r="CA10" s="22">
        <v>202.25791236718536</v>
      </c>
      <c r="CB10" s="22">
        <v>203.82374991051014</v>
      </c>
      <c r="CC10" s="22">
        <v>204.10659023868706</v>
      </c>
      <c r="CD10" s="22">
        <v>204.8894872202068</v>
      </c>
      <c r="CE10" s="22">
        <v>206.4161214526024</v>
      </c>
      <c r="CF10" s="22">
        <v>209.39745891184464</v>
      </c>
      <c r="CG10" s="22">
        <v>212.28463951331688</v>
      </c>
      <c r="CH10" s="22">
        <v>214.26266176961332</v>
      </c>
      <c r="CI10" s="22">
        <v>213.7904203871058</v>
      </c>
      <c r="CJ10" s="22">
        <v>213.91371215132193</v>
      </c>
      <c r="CK10" s="22">
        <v>215.86468547686039</v>
      </c>
      <c r="CL10" s="22">
        <v>215.72651274584658</v>
      </c>
      <c r="CM10" s="22">
        <v>216.39271584612683</v>
      </c>
      <c r="CN10" s="22">
        <v>216.01601937493643</v>
      </c>
      <c r="CO10" s="22">
        <v>215.51492446624448</v>
      </c>
      <c r="CP10" s="22">
        <v>215.79210179021086</v>
      </c>
      <c r="CQ10" s="22">
        <v>215.5391444237234</v>
      </c>
      <c r="CR10" s="22">
        <v>214.46038294379491</v>
      </c>
    </row>
    <row r="11" spans="1:96" s="2" customFormat="1" ht="10" x14ac:dyDescent="0.2">
      <c r="A11" s="6" t="s">
        <v>5</v>
      </c>
      <c r="B11" s="9" t="s">
        <v>6</v>
      </c>
      <c r="C11" s="36">
        <v>18.740648700058092</v>
      </c>
      <c r="D11" s="12">
        <v>138.0903478608783</v>
      </c>
      <c r="E11" s="12">
        <v>139.81939732350156</v>
      </c>
      <c r="F11" s="12">
        <v>139.47267833202636</v>
      </c>
      <c r="G11" s="12">
        <v>139.37776386293496</v>
      </c>
      <c r="H11" s="12">
        <v>138.75287856633796</v>
      </c>
      <c r="I11" s="12">
        <v>139.49094449243992</v>
      </c>
      <c r="J11" s="12">
        <v>139.75768915121031</v>
      </c>
      <c r="K11" s="12">
        <v>142.41048417319337</v>
      </c>
      <c r="L11" s="12">
        <v>142.34186053455915</v>
      </c>
      <c r="M11" s="12">
        <v>145.20146158785971</v>
      </c>
      <c r="N11" s="12">
        <v>146.23215063178407</v>
      </c>
      <c r="O11" s="12">
        <v>146.12605135517217</v>
      </c>
      <c r="P11" s="12">
        <v>145.06403246250258</v>
      </c>
      <c r="Q11" s="12">
        <v>144.90906932093827</v>
      </c>
      <c r="R11" s="12">
        <v>144.87548884735429</v>
      </c>
      <c r="S11" s="12">
        <v>144.15897967642729</v>
      </c>
      <c r="T11" s="12">
        <v>145.11645156564518</v>
      </c>
      <c r="U11" s="12">
        <v>145.6989511710066</v>
      </c>
      <c r="V11" s="12">
        <v>145.46776982753983</v>
      </c>
      <c r="W11" s="12">
        <v>147.19619979951375</v>
      </c>
      <c r="X11" s="12">
        <v>145.963890566581</v>
      </c>
      <c r="Y11" s="12">
        <v>150.28758556976715</v>
      </c>
      <c r="Z11" s="12">
        <v>151.41926195808267</v>
      </c>
      <c r="AA11" s="12">
        <v>150.98015583075889</v>
      </c>
      <c r="AB11" s="12">
        <v>152.9442577205489</v>
      </c>
      <c r="AC11" s="12">
        <v>152.27225703648938</v>
      </c>
      <c r="AD11" s="12">
        <v>151.81454816103908</v>
      </c>
      <c r="AE11" s="12">
        <v>153.80356793064408</v>
      </c>
      <c r="AF11" s="12">
        <v>156.536917589323</v>
      </c>
      <c r="AG11" s="12">
        <v>157.19615388396463</v>
      </c>
      <c r="AH11" s="12">
        <v>158.44907590736054</v>
      </c>
      <c r="AI11" s="12">
        <v>157.73399169207497</v>
      </c>
      <c r="AJ11" s="12">
        <v>157.93360091891893</v>
      </c>
      <c r="AK11" s="12">
        <v>157.12996941112533</v>
      </c>
      <c r="AL11" s="12">
        <v>159.45404647759494</v>
      </c>
      <c r="AM11" s="12">
        <v>162.3068767363855</v>
      </c>
      <c r="AN11" s="12">
        <v>162.02611094270554</v>
      </c>
      <c r="AO11" s="12">
        <v>162.65093131641873</v>
      </c>
      <c r="AP11" s="12">
        <v>163.23740226078735</v>
      </c>
      <c r="AQ11" s="12">
        <v>162.55862663547478</v>
      </c>
      <c r="AR11" s="12">
        <v>163.54879983317215</v>
      </c>
      <c r="AS11" s="12">
        <v>163.68668056578085</v>
      </c>
      <c r="AT11" s="12">
        <v>164.87674717010506</v>
      </c>
      <c r="AU11" s="12">
        <v>165.53189273721236</v>
      </c>
      <c r="AV11" s="12">
        <v>165.50177929119175</v>
      </c>
      <c r="AW11" s="12">
        <v>165.430354627306</v>
      </c>
      <c r="AX11" s="12">
        <v>167.96787640118367</v>
      </c>
      <c r="AY11" s="12">
        <v>168.86860799244965</v>
      </c>
      <c r="AZ11" s="12">
        <v>172.51508577424553</v>
      </c>
      <c r="BA11" s="12">
        <v>175.04357665856421</v>
      </c>
      <c r="BB11" s="12">
        <v>176.83920866743165</v>
      </c>
      <c r="BC11" s="12">
        <v>176.9730271050372</v>
      </c>
      <c r="BD11" s="12">
        <v>179.3306037241764</v>
      </c>
      <c r="BE11" s="12">
        <v>180.53821909281686</v>
      </c>
      <c r="BF11" s="12">
        <v>181.98438903061447</v>
      </c>
      <c r="BG11" s="12">
        <v>182.4784421121943</v>
      </c>
      <c r="BH11" s="12">
        <v>187.17043145784348</v>
      </c>
      <c r="BI11" s="12">
        <v>191.03048030589903</v>
      </c>
      <c r="BJ11" s="12">
        <v>193.62530845563839</v>
      </c>
      <c r="BK11" s="12">
        <v>195.38445640014865</v>
      </c>
      <c r="BL11" s="12">
        <v>196.09897525475301</v>
      </c>
      <c r="BM11" s="12">
        <v>197.41727099324041</v>
      </c>
      <c r="BN11" s="12">
        <v>196.56060519735252</v>
      </c>
      <c r="BO11" s="12">
        <v>195.7880988965901</v>
      </c>
      <c r="BP11" s="12">
        <v>197.32782232734368</v>
      </c>
      <c r="BQ11" s="12">
        <v>197.94389271582011</v>
      </c>
      <c r="BR11" s="12">
        <v>197.57096248837451</v>
      </c>
      <c r="BS11" s="12">
        <v>198.08264823990839</v>
      </c>
      <c r="BT11" s="12">
        <v>198.49880767892071</v>
      </c>
      <c r="BU11" s="12">
        <v>202.55769699819331</v>
      </c>
      <c r="BV11" s="12">
        <v>203.74661499620709</v>
      </c>
      <c r="BW11" s="12">
        <v>203.51014153053146</v>
      </c>
      <c r="BX11" s="12">
        <v>204.93604418319745</v>
      </c>
      <c r="BY11" s="12">
        <v>205.44868302422944</v>
      </c>
      <c r="BZ11" s="12">
        <v>204.3763209871436</v>
      </c>
      <c r="CA11" s="12">
        <v>205.21952195237304</v>
      </c>
      <c r="CB11" s="12">
        <v>206.83617464394283</v>
      </c>
      <c r="CC11" s="12">
        <v>207.02049097853515</v>
      </c>
      <c r="CD11" s="12">
        <v>207.94774919257753</v>
      </c>
      <c r="CE11" s="12">
        <v>209.65843000172649</v>
      </c>
      <c r="CF11" s="12">
        <v>213.16375802642975</v>
      </c>
      <c r="CG11" s="12">
        <v>215.97406222133077</v>
      </c>
      <c r="CH11" s="12">
        <v>217.85025074383819</v>
      </c>
      <c r="CI11" s="12">
        <v>217.26780548264784</v>
      </c>
      <c r="CJ11" s="12">
        <v>217.31337477597279</v>
      </c>
      <c r="CK11" s="12">
        <v>219.29760358966712</v>
      </c>
      <c r="CL11" s="12">
        <v>219.09974193425893</v>
      </c>
      <c r="CM11" s="12">
        <v>219.83316670727868</v>
      </c>
      <c r="CN11" s="12">
        <v>219.27506912983978</v>
      </c>
      <c r="CO11" s="12">
        <v>218.8332961260152</v>
      </c>
      <c r="CP11" s="12">
        <v>219.17463775363285</v>
      </c>
      <c r="CQ11" s="12">
        <v>218.89679386378748</v>
      </c>
      <c r="CR11" s="12">
        <v>217.82114074984474</v>
      </c>
    </row>
    <row r="12" spans="1:96" s="2" customFormat="1" ht="10" x14ac:dyDescent="0.2">
      <c r="A12" s="6" t="s">
        <v>7</v>
      </c>
      <c r="B12" s="9" t="s">
        <v>8</v>
      </c>
      <c r="C12" s="36">
        <v>6.9434934047521812</v>
      </c>
      <c r="D12" s="12">
        <v>125.05329536200259</v>
      </c>
      <c r="E12" s="12">
        <v>128.78877104534888</v>
      </c>
      <c r="F12" s="12">
        <v>129.57295530482389</v>
      </c>
      <c r="G12" s="12">
        <v>131.48978624090401</v>
      </c>
      <c r="H12" s="12">
        <v>132.49343397023395</v>
      </c>
      <c r="I12" s="12">
        <v>132.12484399913097</v>
      </c>
      <c r="J12" s="12">
        <v>132.8163737962567</v>
      </c>
      <c r="K12" s="12">
        <v>134.83048842067927</v>
      </c>
      <c r="L12" s="12">
        <v>133.84676337344317</v>
      </c>
      <c r="M12" s="12">
        <v>136.66730562291431</v>
      </c>
      <c r="N12" s="12">
        <v>137.45519095124769</v>
      </c>
      <c r="O12" s="12">
        <v>137.748094234104</v>
      </c>
      <c r="P12" s="12">
        <v>136.17161772254701</v>
      </c>
      <c r="Q12" s="12">
        <v>137.27099960781666</v>
      </c>
      <c r="R12" s="12">
        <v>139.67937452095509</v>
      </c>
      <c r="S12" s="12">
        <v>138.60179961460062</v>
      </c>
      <c r="T12" s="12">
        <v>138.0374397842441</v>
      </c>
      <c r="U12" s="12">
        <v>137.30868979399838</v>
      </c>
      <c r="V12" s="12">
        <v>136.63110785894474</v>
      </c>
      <c r="W12" s="12">
        <v>137.13254255091499</v>
      </c>
      <c r="X12" s="12">
        <v>134.52339069134476</v>
      </c>
      <c r="Y12" s="12">
        <v>139.15153824885121</v>
      </c>
      <c r="Z12" s="12">
        <v>138.6321953851743</v>
      </c>
      <c r="AA12" s="12">
        <v>136.57107230889125</v>
      </c>
      <c r="AB12" s="12">
        <v>140.46836615531367</v>
      </c>
      <c r="AC12" s="12">
        <v>138.15708502980567</v>
      </c>
      <c r="AD12" s="12">
        <v>137.01427153868667</v>
      </c>
      <c r="AE12" s="12">
        <v>138.7900544781597</v>
      </c>
      <c r="AF12" s="12">
        <v>142.07165395868876</v>
      </c>
      <c r="AG12" s="12">
        <v>144.48756934291285</v>
      </c>
      <c r="AH12" s="12">
        <v>145.41597733004835</v>
      </c>
      <c r="AI12" s="12">
        <v>142.0431382105406</v>
      </c>
      <c r="AJ12" s="12">
        <v>142.39968544797412</v>
      </c>
      <c r="AK12" s="12">
        <v>139.56300938159703</v>
      </c>
      <c r="AL12" s="12">
        <v>141.02714087844191</v>
      </c>
      <c r="AM12" s="12">
        <v>143.14696502782814</v>
      </c>
      <c r="AN12" s="12">
        <v>141.20475952578619</v>
      </c>
      <c r="AO12" s="12">
        <v>141.35447478764362</v>
      </c>
      <c r="AP12" s="12">
        <v>143.46799060022352</v>
      </c>
      <c r="AQ12" s="12">
        <v>143.28114710718674</v>
      </c>
      <c r="AR12" s="12">
        <v>143.94122790997972</v>
      </c>
      <c r="AS12" s="12">
        <v>143.97251174025908</v>
      </c>
      <c r="AT12" s="12">
        <v>144.56417472176463</v>
      </c>
      <c r="AU12" s="12">
        <v>144.64599062914249</v>
      </c>
      <c r="AV12" s="12">
        <v>144.88237963036505</v>
      </c>
      <c r="AW12" s="12">
        <v>143.75380458697509</v>
      </c>
      <c r="AX12" s="12">
        <v>145.30864690518698</v>
      </c>
      <c r="AY12" s="12">
        <v>147.99703128405503</v>
      </c>
      <c r="AZ12" s="12">
        <v>150.14626552984032</v>
      </c>
      <c r="BA12" s="12">
        <v>152.98455335269495</v>
      </c>
      <c r="BB12" s="12">
        <v>153.45091078517012</v>
      </c>
      <c r="BC12" s="12">
        <v>155.4737393362289</v>
      </c>
      <c r="BD12" s="12">
        <v>157.6862468393698</v>
      </c>
      <c r="BE12" s="12">
        <v>160.04175828866138</v>
      </c>
      <c r="BF12" s="12">
        <v>160.25339246781689</v>
      </c>
      <c r="BG12" s="12">
        <v>160.78102387308073</v>
      </c>
      <c r="BH12" s="12">
        <v>171.37316721579995</v>
      </c>
      <c r="BI12" s="12">
        <v>176.13758215737349</v>
      </c>
      <c r="BJ12" s="12">
        <v>178.52821672890201</v>
      </c>
      <c r="BK12" s="12">
        <v>180.5688342925973</v>
      </c>
      <c r="BL12" s="12">
        <v>179.43500391389159</v>
      </c>
      <c r="BM12" s="12">
        <v>178.77288604198432</v>
      </c>
      <c r="BN12" s="12">
        <v>179.22455421541937</v>
      </c>
      <c r="BO12" s="12">
        <v>175.90370732271893</v>
      </c>
      <c r="BP12" s="12">
        <v>175.27854656267067</v>
      </c>
      <c r="BQ12" s="12">
        <v>175.26169565963733</v>
      </c>
      <c r="BR12" s="12">
        <v>176.33549873794303</v>
      </c>
      <c r="BS12" s="12">
        <v>174.56341695703236</v>
      </c>
      <c r="BT12" s="12">
        <v>173.2510128592169</v>
      </c>
      <c r="BU12" s="12">
        <v>176.3626652794415</v>
      </c>
      <c r="BV12" s="12">
        <v>176.69391910058809</v>
      </c>
      <c r="BW12" s="12">
        <v>175.10281689160624</v>
      </c>
      <c r="BX12" s="12">
        <v>177.39486178833454</v>
      </c>
      <c r="BY12" s="12">
        <v>182.79695393195729</v>
      </c>
      <c r="BZ12" s="12">
        <v>179.48849470259839</v>
      </c>
      <c r="CA12" s="12">
        <v>180.73922355030427</v>
      </c>
      <c r="CB12" s="12">
        <v>182.76436514944837</v>
      </c>
      <c r="CC12" s="12">
        <v>181.1877669965659</v>
      </c>
      <c r="CD12" s="12">
        <v>182.6032920961631</v>
      </c>
      <c r="CE12" s="12">
        <v>185.00192012364153</v>
      </c>
      <c r="CF12" s="12">
        <v>187.00170877337499</v>
      </c>
      <c r="CG12" s="12">
        <v>186.7648518538164</v>
      </c>
      <c r="CH12" s="12">
        <v>188.59910120687906</v>
      </c>
      <c r="CI12" s="12">
        <v>187.48662072474997</v>
      </c>
      <c r="CJ12" s="12">
        <v>186.35288749355553</v>
      </c>
      <c r="CK12" s="12">
        <v>188.04582826119736</v>
      </c>
      <c r="CL12" s="12">
        <v>186.60652850269193</v>
      </c>
      <c r="CM12" s="12">
        <v>186.25595218108955</v>
      </c>
      <c r="CN12" s="12">
        <v>187.76247360308429</v>
      </c>
      <c r="CO12" s="12">
        <v>187.73709076905419</v>
      </c>
      <c r="CP12" s="12">
        <v>191.16149955121452</v>
      </c>
      <c r="CQ12" s="12">
        <v>186.37194840009673</v>
      </c>
      <c r="CR12" s="12">
        <v>186.20708278728742</v>
      </c>
    </row>
    <row r="13" spans="1:96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143.88827391800868</v>
      </c>
      <c r="E13" s="12">
        <v>144.76970165758198</v>
      </c>
      <c r="F13" s="12">
        <v>143.62708035826338</v>
      </c>
      <c r="G13" s="12">
        <v>139.1481114749937</v>
      </c>
      <c r="H13" s="12">
        <v>142.21675171392943</v>
      </c>
      <c r="I13" s="12">
        <v>142.6298899972565</v>
      </c>
      <c r="J13" s="12">
        <v>138.60304240300309</v>
      </c>
      <c r="K13" s="12">
        <v>143.40927774219682</v>
      </c>
      <c r="L13" s="12">
        <v>144.48539625917073</v>
      </c>
      <c r="M13" s="12">
        <v>148.25505279834852</v>
      </c>
      <c r="N13" s="12">
        <v>147.86787803532761</v>
      </c>
      <c r="O13" s="12">
        <v>146.37135734395022</v>
      </c>
      <c r="P13" s="12">
        <v>142.37545671629687</v>
      </c>
      <c r="Q13" s="12">
        <v>142.15708863438203</v>
      </c>
      <c r="R13" s="12">
        <v>140.74209776616246</v>
      </c>
      <c r="S13" s="12">
        <v>138.66496927528209</v>
      </c>
      <c r="T13" s="12">
        <v>143.40688859938609</v>
      </c>
      <c r="U13" s="12">
        <v>143.8951765210258</v>
      </c>
      <c r="V13" s="12">
        <v>145.6443515205753</v>
      </c>
      <c r="W13" s="12">
        <v>145.78710223286666</v>
      </c>
      <c r="X13" s="12">
        <v>145.77445496335193</v>
      </c>
      <c r="Y13" s="12">
        <v>151.2326920480229</v>
      </c>
      <c r="Z13" s="12">
        <v>153.61529540958995</v>
      </c>
      <c r="AA13" s="12">
        <v>155.81588569492808</v>
      </c>
      <c r="AB13" s="12">
        <v>156.75838398343129</v>
      </c>
      <c r="AC13" s="12">
        <v>155.58869617588243</v>
      </c>
      <c r="AD13" s="12">
        <v>157.31005937332083</v>
      </c>
      <c r="AE13" s="12">
        <v>159.92973081587951</v>
      </c>
      <c r="AF13" s="12">
        <v>162.7074586493209</v>
      </c>
      <c r="AG13" s="12">
        <v>162.08183269061044</v>
      </c>
      <c r="AH13" s="12">
        <v>164.01940254530896</v>
      </c>
      <c r="AI13" s="12">
        <v>165.20395542992537</v>
      </c>
      <c r="AJ13" s="12">
        <v>167.08658272223872</v>
      </c>
      <c r="AK13" s="12">
        <v>168.40659015938513</v>
      </c>
      <c r="AL13" s="12">
        <v>177.49290790473751</v>
      </c>
      <c r="AM13" s="12">
        <v>180.05982100125243</v>
      </c>
      <c r="AN13" s="12">
        <v>184.56089171846921</v>
      </c>
      <c r="AO13" s="12">
        <v>185.04669318716779</v>
      </c>
      <c r="AP13" s="12">
        <v>183.4235664893431</v>
      </c>
      <c r="AQ13" s="12">
        <v>181.94959729944316</v>
      </c>
      <c r="AR13" s="12">
        <v>180.78462321154532</v>
      </c>
      <c r="AS13" s="12">
        <v>181.01598277054404</v>
      </c>
      <c r="AT13" s="12">
        <v>183.09764343086147</v>
      </c>
      <c r="AU13" s="12">
        <v>183.38210929988585</v>
      </c>
      <c r="AV13" s="12">
        <v>185.7221544823326</v>
      </c>
      <c r="AW13" s="12">
        <v>184.86973123066073</v>
      </c>
      <c r="AX13" s="12">
        <v>186.57003372831454</v>
      </c>
      <c r="AY13" s="12">
        <v>184.83873598082818</v>
      </c>
      <c r="AZ13" s="12">
        <v>190.04561031645142</v>
      </c>
      <c r="BA13" s="12">
        <v>192.34586107905309</v>
      </c>
      <c r="BB13" s="12">
        <v>195.14070979096724</v>
      </c>
      <c r="BC13" s="12">
        <v>187.91174569273394</v>
      </c>
      <c r="BD13" s="12">
        <v>192.81742039038096</v>
      </c>
      <c r="BE13" s="12">
        <v>194.81963877866318</v>
      </c>
      <c r="BF13" s="12">
        <v>197.77680997086452</v>
      </c>
      <c r="BG13" s="12">
        <v>199.20614353199176</v>
      </c>
      <c r="BH13" s="12">
        <v>197.30930816350556</v>
      </c>
      <c r="BI13" s="12">
        <v>204.01777549195668</v>
      </c>
      <c r="BJ13" s="12">
        <v>205.16283045743745</v>
      </c>
      <c r="BK13" s="12">
        <v>205.78475847685706</v>
      </c>
      <c r="BL13" s="12">
        <v>207.58802873550746</v>
      </c>
      <c r="BM13" s="12">
        <v>209.04826334771235</v>
      </c>
      <c r="BN13" s="12">
        <v>205.53511190337716</v>
      </c>
      <c r="BO13" s="12">
        <v>203.77915174317701</v>
      </c>
      <c r="BP13" s="12">
        <v>206.21752073508387</v>
      </c>
      <c r="BQ13" s="12">
        <v>205.86833247687412</v>
      </c>
      <c r="BR13" s="12">
        <v>201.79729711777523</v>
      </c>
      <c r="BS13" s="12">
        <v>204.43901570684187</v>
      </c>
      <c r="BT13" s="12">
        <v>206.14334926262873</v>
      </c>
      <c r="BU13" s="12">
        <v>213.35857775419399</v>
      </c>
      <c r="BV13" s="12">
        <v>215.94462523626845</v>
      </c>
      <c r="BW13" s="12">
        <v>220.06346056707224</v>
      </c>
      <c r="BX13" s="12">
        <v>221.76768397995832</v>
      </c>
      <c r="BY13" s="12">
        <v>216.50800613081324</v>
      </c>
      <c r="BZ13" s="12">
        <v>217.52334891603164</v>
      </c>
      <c r="CA13" s="12">
        <v>217.15696135649719</v>
      </c>
      <c r="CB13" s="12">
        <v>219.9588584946676</v>
      </c>
      <c r="CC13" s="12">
        <v>220.97152031051502</v>
      </c>
      <c r="CD13" s="12">
        <v>219.34662183234974</v>
      </c>
      <c r="CE13" s="12">
        <v>220.90834737702787</v>
      </c>
      <c r="CF13" s="12">
        <v>228.28564281024066</v>
      </c>
      <c r="CG13" s="12">
        <v>235.77191182314664</v>
      </c>
      <c r="CH13" s="12">
        <v>240.20100854452963</v>
      </c>
      <c r="CI13" s="12">
        <v>237.42669882760538</v>
      </c>
      <c r="CJ13" s="12">
        <v>235.47825495629291</v>
      </c>
      <c r="CK13" s="12">
        <v>236.92250851254713</v>
      </c>
      <c r="CL13" s="12">
        <v>237.60652388892939</v>
      </c>
      <c r="CM13" s="12">
        <v>242.25515295700512</v>
      </c>
      <c r="CN13" s="12">
        <v>239.26089907275517</v>
      </c>
      <c r="CO13" s="12">
        <v>239.84110281331911</v>
      </c>
      <c r="CP13" s="12">
        <v>235.90230648955509</v>
      </c>
      <c r="CQ13" s="12">
        <v>241.55977251665678</v>
      </c>
      <c r="CR13" s="12">
        <v>241.64513493865334</v>
      </c>
    </row>
    <row r="14" spans="1:96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156.48790643865729</v>
      </c>
      <c r="E14" s="12">
        <v>159.35744635511014</v>
      </c>
      <c r="F14" s="12">
        <v>157.40955330830667</v>
      </c>
      <c r="G14" s="12">
        <v>159.51209858975184</v>
      </c>
      <c r="H14" s="12">
        <v>149.89921970718208</v>
      </c>
      <c r="I14" s="12">
        <v>154.76677337579798</v>
      </c>
      <c r="J14" s="12">
        <v>153.31372157871186</v>
      </c>
      <c r="K14" s="12">
        <v>153.92016378828046</v>
      </c>
      <c r="L14" s="12">
        <v>153.35048385036032</v>
      </c>
      <c r="M14" s="12">
        <v>156.57534883501933</v>
      </c>
      <c r="N14" s="12">
        <v>154.15380677995483</v>
      </c>
      <c r="O14" s="12">
        <v>160.90693832820401</v>
      </c>
      <c r="P14" s="12">
        <v>163.7932035566233</v>
      </c>
      <c r="Q14" s="12">
        <v>152.87969997689493</v>
      </c>
      <c r="R14" s="12">
        <v>156.307990531396</v>
      </c>
      <c r="S14" s="12">
        <v>156.3935978659276</v>
      </c>
      <c r="T14" s="12">
        <v>155.97436901626304</v>
      </c>
      <c r="U14" s="12">
        <v>156.35989140510131</v>
      </c>
      <c r="V14" s="12">
        <v>158.77439509527707</v>
      </c>
      <c r="W14" s="12">
        <v>162.56692277691945</v>
      </c>
      <c r="X14" s="12">
        <v>159.28527566549781</v>
      </c>
      <c r="Y14" s="12">
        <v>171.81250122268125</v>
      </c>
      <c r="Z14" s="12">
        <v>170.17242067388554</v>
      </c>
      <c r="AA14" s="12">
        <v>165.73417296825278</v>
      </c>
      <c r="AB14" s="12">
        <v>168.5842408688728</v>
      </c>
      <c r="AC14" s="12">
        <v>166.26489432491707</v>
      </c>
      <c r="AD14" s="12">
        <v>164.46017973230647</v>
      </c>
      <c r="AE14" s="12">
        <v>166.28827360062439</v>
      </c>
      <c r="AF14" s="12">
        <v>169.64486053839815</v>
      </c>
      <c r="AG14" s="12">
        <v>171.3771326699609</v>
      </c>
      <c r="AH14" s="12">
        <v>173.48032096227709</v>
      </c>
      <c r="AI14" s="12">
        <v>171.64006029029699</v>
      </c>
      <c r="AJ14" s="12">
        <v>169.03705840280352</v>
      </c>
      <c r="AK14" s="12">
        <v>168.68000562069722</v>
      </c>
      <c r="AL14" s="12">
        <v>166.08288123411472</v>
      </c>
      <c r="AM14" s="12">
        <v>173.56080013243329</v>
      </c>
      <c r="AN14" s="12">
        <v>173.95209625679914</v>
      </c>
      <c r="AO14" s="12">
        <v>169.38573791174917</v>
      </c>
      <c r="AP14" s="12">
        <v>164.45535007034161</v>
      </c>
      <c r="AQ14" s="12">
        <v>166.89479430013265</v>
      </c>
      <c r="AR14" s="12">
        <v>173.27235658304727</v>
      </c>
      <c r="AS14" s="12">
        <v>173.03701180877204</v>
      </c>
      <c r="AT14" s="12">
        <v>173.48995176515436</v>
      </c>
      <c r="AU14" s="12">
        <v>172.06094080524343</v>
      </c>
      <c r="AV14" s="12">
        <v>168.10013434105602</v>
      </c>
      <c r="AW14" s="12">
        <v>168.1951408650821</v>
      </c>
      <c r="AX14" s="12">
        <v>173.20911811599098</v>
      </c>
      <c r="AY14" s="12">
        <v>177.54875076033591</v>
      </c>
      <c r="AZ14" s="12">
        <v>175.3106032116828</v>
      </c>
      <c r="BA14" s="12">
        <v>175.99822581777437</v>
      </c>
      <c r="BB14" s="12">
        <v>177.83423201968444</v>
      </c>
      <c r="BC14" s="12">
        <v>180.14809410220988</v>
      </c>
      <c r="BD14" s="12">
        <v>182.59984213398965</v>
      </c>
      <c r="BE14" s="12">
        <v>180.33068032323405</v>
      </c>
      <c r="BF14" s="12">
        <v>180.13539672392776</v>
      </c>
      <c r="BG14" s="12">
        <v>178.93863211547071</v>
      </c>
      <c r="BH14" s="12">
        <v>186.13664196705275</v>
      </c>
      <c r="BI14" s="12">
        <v>189.51273320255999</v>
      </c>
      <c r="BJ14" s="12">
        <v>192.56072855617484</v>
      </c>
      <c r="BK14" s="12">
        <v>190.71135239753247</v>
      </c>
      <c r="BL14" s="12">
        <v>191.95108647728674</v>
      </c>
      <c r="BM14" s="12">
        <v>203.17713341717959</v>
      </c>
      <c r="BN14" s="12">
        <v>201.26235122549244</v>
      </c>
      <c r="BO14" s="12">
        <v>205.58250321394661</v>
      </c>
      <c r="BP14" s="12">
        <v>216.15229090580576</v>
      </c>
      <c r="BQ14" s="12">
        <v>214.56264423538499</v>
      </c>
      <c r="BR14" s="12">
        <v>212.21355720401996</v>
      </c>
      <c r="BS14" s="12">
        <v>213.85967679130746</v>
      </c>
      <c r="BT14" s="12">
        <v>214.76184938640176</v>
      </c>
      <c r="BU14" s="12">
        <v>221.52984894664885</v>
      </c>
      <c r="BV14" s="12">
        <v>222.28803508378485</v>
      </c>
      <c r="BW14" s="12">
        <v>217.15055998583753</v>
      </c>
      <c r="BX14" s="12">
        <v>217.88428047861817</v>
      </c>
      <c r="BY14" s="12">
        <v>216.37768556338614</v>
      </c>
      <c r="BZ14" s="12">
        <v>208.50152290541999</v>
      </c>
      <c r="CA14" s="12">
        <v>210.46565759408367</v>
      </c>
      <c r="CB14" s="12">
        <v>214.79683505155785</v>
      </c>
      <c r="CC14" s="12">
        <v>212.20640209388159</v>
      </c>
      <c r="CD14" s="12">
        <v>217.77255354082018</v>
      </c>
      <c r="CE14" s="12">
        <v>218.47123647486524</v>
      </c>
      <c r="CF14" s="12">
        <v>229.3297803607218</v>
      </c>
      <c r="CG14" s="12">
        <v>229.8632910496616</v>
      </c>
      <c r="CH14" s="12">
        <v>235.18827840450999</v>
      </c>
      <c r="CI14" s="12">
        <v>236.89393920733752</v>
      </c>
      <c r="CJ14" s="12">
        <v>235.71859733934119</v>
      </c>
      <c r="CK14" s="12">
        <v>241.21196854219846</v>
      </c>
      <c r="CL14" s="12">
        <v>235.50791954379386</v>
      </c>
      <c r="CM14" s="12">
        <v>237.02415215060481</v>
      </c>
      <c r="CN14" s="12">
        <v>236.31366915403521</v>
      </c>
      <c r="CO14" s="12">
        <v>236.05462753280935</v>
      </c>
      <c r="CP14" s="12">
        <v>236.27985886510379</v>
      </c>
      <c r="CQ14" s="12">
        <v>237.39614720995226</v>
      </c>
      <c r="CR14" s="12">
        <v>232.97260395024654</v>
      </c>
    </row>
    <row r="15" spans="1:96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144.89106629399458</v>
      </c>
      <c r="E15" s="12">
        <v>144.84250503877786</v>
      </c>
      <c r="F15" s="12">
        <v>143.93791174635103</v>
      </c>
      <c r="G15" s="12">
        <v>144.53442894467841</v>
      </c>
      <c r="H15" s="12">
        <v>141.869943701197</v>
      </c>
      <c r="I15" s="12">
        <v>144.63624646813088</v>
      </c>
      <c r="J15" s="12">
        <v>143.86495225089635</v>
      </c>
      <c r="K15" s="12">
        <v>147.2927582065154</v>
      </c>
      <c r="L15" s="12">
        <v>144.59198128803416</v>
      </c>
      <c r="M15" s="12">
        <v>146.163806283898</v>
      </c>
      <c r="N15" s="12">
        <v>146.80458447771585</v>
      </c>
      <c r="O15" s="12">
        <v>151.5584505994656</v>
      </c>
      <c r="P15" s="12">
        <v>149.82875118132227</v>
      </c>
      <c r="Q15" s="12">
        <v>148.86913259299109</v>
      </c>
      <c r="R15" s="12">
        <v>149.78982172141059</v>
      </c>
      <c r="S15" s="12">
        <v>151.74082838063526</v>
      </c>
      <c r="T15" s="12">
        <v>149.6782632160334</v>
      </c>
      <c r="U15" s="12">
        <v>152.10312647587691</v>
      </c>
      <c r="V15" s="12">
        <v>152.72724678685313</v>
      </c>
      <c r="W15" s="12">
        <v>152.77461472997771</v>
      </c>
      <c r="X15" s="12">
        <v>153.75561083241928</v>
      </c>
      <c r="Y15" s="12">
        <v>151.18679341198776</v>
      </c>
      <c r="Z15" s="12">
        <v>152.73397041673721</v>
      </c>
      <c r="AA15" s="12">
        <v>154.36766673609787</v>
      </c>
      <c r="AB15" s="12">
        <v>154.95557109716788</v>
      </c>
      <c r="AC15" s="12">
        <v>156.73086230401253</v>
      </c>
      <c r="AD15" s="12">
        <v>155.83460134292451</v>
      </c>
      <c r="AE15" s="12">
        <v>156.65610364239802</v>
      </c>
      <c r="AF15" s="12">
        <v>157.75545432731025</v>
      </c>
      <c r="AG15" s="12">
        <v>152.62224863777496</v>
      </c>
      <c r="AH15" s="12">
        <v>152.56395903757476</v>
      </c>
      <c r="AI15" s="12">
        <v>153.79909145780579</v>
      </c>
      <c r="AJ15" s="12">
        <v>153.0777982922032</v>
      </c>
      <c r="AK15" s="12">
        <v>152.80748458103355</v>
      </c>
      <c r="AL15" s="12">
        <v>155.52674460680322</v>
      </c>
      <c r="AM15" s="12">
        <v>159.25016942102766</v>
      </c>
      <c r="AN15" s="12">
        <v>160.08828050340978</v>
      </c>
      <c r="AO15" s="12">
        <v>160.23447985154314</v>
      </c>
      <c r="AP15" s="12">
        <v>162.31555588968897</v>
      </c>
      <c r="AQ15" s="12">
        <v>157.84838394346463</v>
      </c>
      <c r="AR15" s="12">
        <v>158.54958330017024</v>
      </c>
      <c r="AS15" s="12">
        <v>161.80456191891119</v>
      </c>
      <c r="AT15" s="12">
        <v>162.46678091100333</v>
      </c>
      <c r="AU15" s="12">
        <v>160.10249575420181</v>
      </c>
      <c r="AV15" s="12">
        <v>160.0672069778152</v>
      </c>
      <c r="AW15" s="12">
        <v>160.81324410476577</v>
      </c>
      <c r="AX15" s="12">
        <v>163.39236285336105</v>
      </c>
      <c r="AY15" s="12">
        <v>162.58144282248023</v>
      </c>
      <c r="AZ15" s="12">
        <v>165.53350583864753</v>
      </c>
      <c r="BA15" s="12">
        <v>167.59406393724962</v>
      </c>
      <c r="BB15" s="12">
        <v>167.8579711463756</v>
      </c>
      <c r="BC15" s="12">
        <v>168.27265811717947</v>
      </c>
      <c r="BD15" s="12">
        <v>168.73670018842367</v>
      </c>
      <c r="BE15" s="12">
        <v>166.84718417232517</v>
      </c>
      <c r="BF15" s="12">
        <v>165.67450779521135</v>
      </c>
      <c r="BG15" s="12">
        <v>167.2980151156969</v>
      </c>
      <c r="BH15" s="12">
        <v>165.71366254877864</v>
      </c>
      <c r="BI15" s="12">
        <v>168.5366449863653</v>
      </c>
      <c r="BJ15" s="12">
        <v>174.32541324878909</v>
      </c>
      <c r="BK15" s="12">
        <v>175.99675225112122</v>
      </c>
      <c r="BL15" s="12">
        <v>178.12910762903687</v>
      </c>
      <c r="BM15" s="12">
        <v>182.22339865915376</v>
      </c>
      <c r="BN15" s="12">
        <v>181.68651134274467</v>
      </c>
      <c r="BO15" s="12">
        <v>180.82959280433644</v>
      </c>
      <c r="BP15" s="12">
        <v>182.61024924213902</v>
      </c>
      <c r="BQ15" s="12">
        <v>181.01775203352676</v>
      </c>
      <c r="BR15" s="12">
        <v>187.4139097816678</v>
      </c>
      <c r="BS15" s="12">
        <v>188.58557869770596</v>
      </c>
      <c r="BT15" s="12">
        <v>188.02362754938991</v>
      </c>
      <c r="BU15" s="12">
        <v>188.90655073904102</v>
      </c>
      <c r="BV15" s="12">
        <v>186.56832208706959</v>
      </c>
      <c r="BW15" s="12">
        <v>188.92031458201873</v>
      </c>
      <c r="BX15" s="12">
        <v>188.63313097771018</v>
      </c>
      <c r="BY15" s="12">
        <v>188.01226580620519</v>
      </c>
      <c r="BZ15" s="12">
        <v>187.44859529762888</v>
      </c>
      <c r="CA15" s="12">
        <v>190.66246074992776</v>
      </c>
      <c r="CB15" s="12">
        <v>186.14816587267381</v>
      </c>
      <c r="CC15" s="12">
        <v>190.12956203406685</v>
      </c>
      <c r="CD15" s="12">
        <v>188.41658412788806</v>
      </c>
      <c r="CE15" s="12">
        <v>189.80094552246874</v>
      </c>
      <c r="CF15" s="12">
        <v>189.74094871209431</v>
      </c>
      <c r="CG15" s="12">
        <v>191.10509620544767</v>
      </c>
      <c r="CH15" s="12">
        <v>191.14735735504178</v>
      </c>
      <c r="CI15" s="12">
        <v>188.26342163511208</v>
      </c>
      <c r="CJ15" s="12">
        <v>188.10188499068593</v>
      </c>
      <c r="CK15" s="12">
        <v>191.68342810502003</v>
      </c>
      <c r="CL15" s="12">
        <v>193.51357355267865</v>
      </c>
      <c r="CM15" s="12">
        <v>193.26337823233698</v>
      </c>
      <c r="CN15" s="12">
        <v>198.83723160416358</v>
      </c>
      <c r="CO15" s="12">
        <v>191.29330547793282</v>
      </c>
      <c r="CP15" s="12">
        <v>186.34613967203768</v>
      </c>
      <c r="CQ15" s="12">
        <v>188.5755696172665</v>
      </c>
      <c r="CR15" s="12">
        <v>186.83118094256696</v>
      </c>
    </row>
    <row r="16" spans="1:96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124.95854178098733</v>
      </c>
      <c r="E16" s="12">
        <v>124.08910923871717</v>
      </c>
      <c r="F16" s="12">
        <v>121.84753033970117</v>
      </c>
      <c r="G16" s="12">
        <v>124.23340778225108</v>
      </c>
      <c r="H16" s="12">
        <v>122.05126217207341</v>
      </c>
      <c r="I16" s="12">
        <v>124.27876204764956</v>
      </c>
      <c r="J16" s="12">
        <v>125.70126782134197</v>
      </c>
      <c r="K16" s="12">
        <v>123.81411943916969</v>
      </c>
      <c r="L16" s="12">
        <v>124.91441104001527</v>
      </c>
      <c r="M16" s="12">
        <v>125.23940879898628</v>
      </c>
      <c r="N16" s="12">
        <v>123.98387695988802</v>
      </c>
      <c r="O16" s="12">
        <v>122.35857769084697</v>
      </c>
      <c r="P16" s="12">
        <v>121.52718537427378</v>
      </c>
      <c r="Q16" s="12">
        <v>121.98262520098355</v>
      </c>
      <c r="R16" s="12">
        <v>115.83317124603147</v>
      </c>
      <c r="S16" s="12">
        <v>116.64320947063231</v>
      </c>
      <c r="T16" s="12">
        <v>119.31642314985744</v>
      </c>
      <c r="U16" s="12">
        <v>126.61080634465741</v>
      </c>
      <c r="V16" s="12">
        <v>127.01960430327345</v>
      </c>
      <c r="W16" s="12">
        <v>124.63669674670055</v>
      </c>
      <c r="X16" s="12">
        <v>123.45064000119356</v>
      </c>
      <c r="Y16" s="12">
        <v>125.79753624398604</v>
      </c>
      <c r="Z16" s="12">
        <v>128.42172073228565</v>
      </c>
      <c r="AA16" s="12">
        <v>128.03289770783138</v>
      </c>
      <c r="AB16" s="12">
        <v>128.25767409089943</v>
      </c>
      <c r="AC16" s="12">
        <v>129.92538027492131</v>
      </c>
      <c r="AD16" s="12">
        <v>130.39612978775622</v>
      </c>
      <c r="AE16" s="12">
        <v>131.82314545896895</v>
      </c>
      <c r="AF16" s="12">
        <v>132.87350264071816</v>
      </c>
      <c r="AG16" s="12">
        <v>133.20606054297483</v>
      </c>
      <c r="AH16" s="12">
        <v>134.94163962361003</v>
      </c>
      <c r="AI16" s="12">
        <v>140.91676929742906</v>
      </c>
      <c r="AJ16" s="12">
        <v>141.35213811223923</v>
      </c>
      <c r="AK16" s="12">
        <v>143.20849838252443</v>
      </c>
      <c r="AL16" s="12">
        <v>142.34561123430942</v>
      </c>
      <c r="AM16" s="12">
        <v>144.47352180018819</v>
      </c>
      <c r="AN16" s="12">
        <v>143.36173159430564</v>
      </c>
      <c r="AO16" s="12">
        <v>153.81941938877674</v>
      </c>
      <c r="AP16" s="12">
        <v>158.90421329198963</v>
      </c>
      <c r="AQ16" s="12">
        <v>159.80408085104239</v>
      </c>
      <c r="AR16" s="12">
        <v>159.57490413156162</v>
      </c>
      <c r="AS16" s="12">
        <v>160.71983979098354</v>
      </c>
      <c r="AT16" s="12">
        <v>162.5288138779419</v>
      </c>
      <c r="AU16" s="12">
        <v>163.24773149589794</v>
      </c>
      <c r="AV16" s="12">
        <v>161.49742312604707</v>
      </c>
      <c r="AW16" s="12">
        <v>164.16243708992121</v>
      </c>
      <c r="AX16" s="12">
        <v>167.66552981084658</v>
      </c>
      <c r="AY16" s="12">
        <v>171.1645545910404</v>
      </c>
      <c r="AZ16" s="12">
        <v>183.40866076622731</v>
      </c>
      <c r="BA16" s="12">
        <v>201.23498776917549</v>
      </c>
      <c r="BB16" s="12">
        <v>204.85223585714763</v>
      </c>
      <c r="BC16" s="12">
        <v>206.38841204985897</v>
      </c>
      <c r="BD16" s="12">
        <v>206.99209342647958</v>
      </c>
      <c r="BE16" s="12">
        <v>211.3523717949104</v>
      </c>
      <c r="BF16" s="12">
        <v>209.45079317011755</v>
      </c>
      <c r="BG16" s="12">
        <v>196.48142158770364</v>
      </c>
      <c r="BH16" s="12">
        <v>196.28810934202241</v>
      </c>
      <c r="BI16" s="12">
        <v>190.75518703984588</v>
      </c>
      <c r="BJ16" s="12">
        <v>194.98808240687114</v>
      </c>
      <c r="BK16" s="12">
        <v>197.64548037062008</v>
      </c>
      <c r="BL16" s="12">
        <v>197.66326244316673</v>
      </c>
      <c r="BM16" s="12">
        <v>194.06335600342689</v>
      </c>
      <c r="BN16" s="12">
        <v>187.76482691943266</v>
      </c>
      <c r="BO16" s="12">
        <v>186.64345750659947</v>
      </c>
      <c r="BP16" s="12">
        <v>184.16877356103848</v>
      </c>
      <c r="BQ16" s="12">
        <v>188.98112128366012</v>
      </c>
      <c r="BR16" s="12">
        <v>185.74939661247038</v>
      </c>
      <c r="BS16" s="12">
        <v>182.6440663593682</v>
      </c>
      <c r="BT16" s="12">
        <v>183.66724627389743</v>
      </c>
      <c r="BU16" s="12">
        <v>191.76669015329762</v>
      </c>
      <c r="BV16" s="12">
        <v>193.15146002886479</v>
      </c>
      <c r="BW16" s="12">
        <v>191.53523531124793</v>
      </c>
      <c r="BX16" s="12">
        <v>192.4259386125828</v>
      </c>
      <c r="BY16" s="12">
        <v>187.90626438703987</v>
      </c>
      <c r="BZ16" s="12">
        <v>190.61615540068564</v>
      </c>
      <c r="CA16" s="12">
        <v>193.72825026357341</v>
      </c>
      <c r="CB16" s="12">
        <v>196.79271278797285</v>
      </c>
      <c r="CC16" s="12">
        <v>195.41390488240353</v>
      </c>
      <c r="CD16" s="12">
        <v>200.35568521240853</v>
      </c>
      <c r="CE16" s="12">
        <v>196.25893637021667</v>
      </c>
      <c r="CF16" s="12">
        <v>203.02792171344959</v>
      </c>
      <c r="CG16" s="12">
        <v>205.23550105910974</v>
      </c>
      <c r="CH16" s="12">
        <v>202.84283211604986</v>
      </c>
      <c r="CI16" s="12">
        <v>207.08162359141116</v>
      </c>
      <c r="CJ16" s="12">
        <v>211.61253226939945</v>
      </c>
      <c r="CK16" s="12">
        <v>215.81176283769946</v>
      </c>
      <c r="CL16" s="12">
        <v>211.21774782858168</v>
      </c>
      <c r="CM16" s="12">
        <v>210.21653512449112</v>
      </c>
      <c r="CN16" s="12">
        <v>210.41319115418941</v>
      </c>
      <c r="CO16" s="12">
        <v>209.5087325777408</v>
      </c>
      <c r="CP16" s="12">
        <v>208.88239137944606</v>
      </c>
      <c r="CQ16" s="12">
        <v>213.27739171834654</v>
      </c>
      <c r="CR16" s="12">
        <v>208.31009230396509</v>
      </c>
    </row>
    <row r="17" spans="1:96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152.99304501009726</v>
      </c>
      <c r="E17" s="12">
        <v>152.20456805661883</v>
      </c>
      <c r="F17" s="12">
        <v>151.25253057527982</v>
      </c>
      <c r="G17" s="12">
        <v>149.40866470295936</v>
      </c>
      <c r="H17" s="12">
        <v>150.58775227927984</v>
      </c>
      <c r="I17" s="12">
        <v>149.2422181413001</v>
      </c>
      <c r="J17" s="12">
        <v>146.40742148118329</v>
      </c>
      <c r="K17" s="12">
        <v>154.06263547826507</v>
      </c>
      <c r="L17" s="12">
        <v>155.46564337307274</v>
      </c>
      <c r="M17" s="12">
        <v>158.26079653180668</v>
      </c>
      <c r="N17" s="12">
        <v>160.11207445165579</v>
      </c>
      <c r="O17" s="12">
        <v>164.46145515018608</v>
      </c>
      <c r="P17" s="12">
        <v>167.09510234509284</v>
      </c>
      <c r="Q17" s="12">
        <v>163.8994465763509</v>
      </c>
      <c r="R17" s="12">
        <v>161.53205615517103</v>
      </c>
      <c r="S17" s="12">
        <v>161.55475490096867</v>
      </c>
      <c r="T17" s="12">
        <v>161.28500008779559</v>
      </c>
      <c r="U17" s="12">
        <v>164.99350394056896</v>
      </c>
      <c r="V17" s="12">
        <v>166.88740454912443</v>
      </c>
      <c r="W17" s="12">
        <v>181.58757841354333</v>
      </c>
      <c r="X17" s="12">
        <v>173.96733029134137</v>
      </c>
      <c r="Y17" s="12">
        <v>176.16804536321496</v>
      </c>
      <c r="Z17" s="12">
        <v>180.33249129253937</v>
      </c>
      <c r="AA17" s="12">
        <v>191.78471474858259</v>
      </c>
      <c r="AB17" s="12">
        <v>182.54723880350633</v>
      </c>
      <c r="AC17" s="12">
        <v>186.75427991078371</v>
      </c>
      <c r="AD17" s="12">
        <v>187.51982899504293</v>
      </c>
      <c r="AE17" s="12">
        <v>180.22884358146683</v>
      </c>
      <c r="AF17" s="12">
        <v>188.74318972964988</v>
      </c>
      <c r="AG17" s="12">
        <v>191.43014148613804</v>
      </c>
      <c r="AH17" s="12">
        <v>194.97794557271942</v>
      </c>
      <c r="AI17" s="12">
        <v>196.69662026990272</v>
      </c>
      <c r="AJ17" s="12">
        <v>195.81266040712254</v>
      </c>
      <c r="AK17" s="12">
        <v>199.71147038376813</v>
      </c>
      <c r="AL17" s="12">
        <v>202.01690861474665</v>
      </c>
      <c r="AM17" s="12">
        <v>205.95059989926719</v>
      </c>
      <c r="AN17" s="12">
        <v>202.9497884081982</v>
      </c>
      <c r="AO17" s="12">
        <v>208.76816809821443</v>
      </c>
      <c r="AP17" s="12">
        <v>211.22359333011858</v>
      </c>
      <c r="AQ17" s="12">
        <v>198.59054280677006</v>
      </c>
      <c r="AR17" s="12">
        <v>206.70740220964151</v>
      </c>
      <c r="AS17" s="12">
        <v>205.32695771791438</v>
      </c>
      <c r="AT17" s="12">
        <v>221.82376467764149</v>
      </c>
      <c r="AU17" s="12">
        <v>237.33204900380684</v>
      </c>
      <c r="AV17" s="12">
        <v>243.18126110234067</v>
      </c>
      <c r="AW17" s="12">
        <v>245.52824769382195</v>
      </c>
      <c r="AX17" s="12">
        <v>246.09260011650855</v>
      </c>
      <c r="AY17" s="12">
        <v>245.00348262015024</v>
      </c>
      <c r="AZ17" s="12">
        <v>250.39543350805863</v>
      </c>
      <c r="BA17" s="12">
        <v>253.48774169289828</v>
      </c>
      <c r="BB17" s="12">
        <v>260.62193175049242</v>
      </c>
      <c r="BC17" s="12">
        <v>268.82163237145568</v>
      </c>
      <c r="BD17" s="12">
        <v>264.51296081899113</v>
      </c>
      <c r="BE17" s="12">
        <v>277.07146398832703</v>
      </c>
      <c r="BF17" s="12">
        <v>292.676782877812</v>
      </c>
      <c r="BG17" s="12">
        <v>311.95555847437203</v>
      </c>
      <c r="BH17" s="12">
        <v>305.20414197882286</v>
      </c>
      <c r="BI17" s="12">
        <v>297.09739387578855</v>
      </c>
      <c r="BJ17" s="12">
        <v>319.23247681116004</v>
      </c>
      <c r="BK17" s="12">
        <v>322.71083166534623</v>
      </c>
      <c r="BL17" s="12">
        <v>328.63914835764365</v>
      </c>
      <c r="BM17" s="12">
        <v>323.34729074170986</v>
      </c>
      <c r="BN17" s="12">
        <v>320.34626775359573</v>
      </c>
      <c r="BO17" s="12">
        <v>318.18758399442805</v>
      </c>
      <c r="BP17" s="12">
        <v>318.99930283336005</v>
      </c>
      <c r="BQ17" s="12">
        <v>320.4158115346093</v>
      </c>
      <c r="BR17" s="12">
        <v>318.67761206589</v>
      </c>
      <c r="BS17" s="12">
        <v>317.3603670937996</v>
      </c>
      <c r="BT17" s="12">
        <v>320.31652328072937</v>
      </c>
      <c r="BU17" s="12">
        <v>335.89961840710208</v>
      </c>
      <c r="BV17" s="12">
        <v>337.57401567846188</v>
      </c>
      <c r="BW17" s="12">
        <v>335.49300311105844</v>
      </c>
      <c r="BX17" s="12">
        <v>336.17762738352377</v>
      </c>
      <c r="BY17" s="12">
        <v>336.37226182190517</v>
      </c>
      <c r="BZ17" s="12">
        <v>333.86974973336191</v>
      </c>
      <c r="CA17" s="12">
        <v>331.94891014672965</v>
      </c>
      <c r="CB17" s="12">
        <v>328.08382558798621</v>
      </c>
      <c r="CC17" s="12">
        <v>331.16463932274212</v>
      </c>
      <c r="CD17" s="12">
        <v>354.2258561691454</v>
      </c>
      <c r="CE17" s="12">
        <v>355.87857762895834</v>
      </c>
      <c r="CF17" s="12">
        <v>361.09783585347805</v>
      </c>
      <c r="CG17" s="12">
        <v>386.89877461409725</v>
      </c>
      <c r="CH17" s="12">
        <v>391.78429827634977</v>
      </c>
      <c r="CI17" s="12">
        <v>393.70383756509909</v>
      </c>
      <c r="CJ17" s="12">
        <v>410.66432663898507</v>
      </c>
      <c r="CK17" s="12">
        <v>407.67262037366743</v>
      </c>
      <c r="CL17" s="12">
        <v>402.9061985784258</v>
      </c>
      <c r="CM17" s="12">
        <v>401.70233848613555</v>
      </c>
      <c r="CN17" s="12">
        <v>401.74998201507924</v>
      </c>
      <c r="CO17" s="12">
        <v>403.88970526474753</v>
      </c>
      <c r="CP17" s="12">
        <v>408.02988675265624</v>
      </c>
      <c r="CQ17" s="12">
        <v>421.31788218384736</v>
      </c>
      <c r="CR17" s="12">
        <v>425.61235351880953</v>
      </c>
    </row>
    <row r="18" spans="1:96" s="2" customFormat="1" ht="10" x14ac:dyDescent="0.2">
      <c r="A18" s="6" t="s">
        <v>19</v>
      </c>
      <c r="B18" s="9" t="s">
        <v>20</v>
      </c>
      <c r="C18" s="36">
        <v>1.4441259933784039</v>
      </c>
      <c r="D18" s="12">
        <v>151.16134312011405</v>
      </c>
      <c r="E18" s="12">
        <v>151.63993739014654</v>
      </c>
      <c r="F18" s="12">
        <v>151.84220475659512</v>
      </c>
      <c r="G18" s="12">
        <v>151.86299981909289</v>
      </c>
      <c r="H18" s="12">
        <v>144.97561959681732</v>
      </c>
      <c r="I18" s="12">
        <v>145.21524028855902</v>
      </c>
      <c r="J18" s="12">
        <v>146.35511927891741</v>
      </c>
      <c r="K18" s="12">
        <v>150.60628515268451</v>
      </c>
      <c r="L18" s="12">
        <v>156.68845115902786</v>
      </c>
      <c r="M18" s="12">
        <v>162.17988576468022</v>
      </c>
      <c r="N18" s="12">
        <v>169.87326251643742</v>
      </c>
      <c r="O18" s="12">
        <v>165.16096552716735</v>
      </c>
      <c r="P18" s="12">
        <v>166.85065667064634</v>
      </c>
      <c r="Q18" s="12">
        <v>172.58362707978662</v>
      </c>
      <c r="R18" s="12">
        <v>162.79596509489036</v>
      </c>
      <c r="S18" s="12">
        <v>161.31826565362536</v>
      </c>
      <c r="T18" s="12">
        <v>168.91089395573761</v>
      </c>
      <c r="U18" s="12">
        <v>171.99218970530151</v>
      </c>
      <c r="V18" s="12">
        <v>166.7719100785059</v>
      </c>
      <c r="W18" s="12">
        <v>176.13599242026706</v>
      </c>
      <c r="X18" s="12">
        <v>186.01159540722446</v>
      </c>
      <c r="Y18" s="12">
        <v>179.68579290326323</v>
      </c>
      <c r="Z18" s="12">
        <v>180.3745630355788</v>
      </c>
      <c r="AA18" s="12">
        <v>177.62300722658389</v>
      </c>
      <c r="AB18" s="12">
        <v>179.1041085818016</v>
      </c>
      <c r="AC18" s="12">
        <v>180.69143427068897</v>
      </c>
      <c r="AD18" s="12">
        <v>178.37153906879536</v>
      </c>
      <c r="AE18" s="12">
        <v>187.30687399308943</v>
      </c>
      <c r="AF18" s="12">
        <v>188.68045938210446</v>
      </c>
      <c r="AG18" s="12">
        <v>186.18395783646824</v>
      </c>
      <c r="AH18" s="12">
        <v>191.11021350263093</v>
      </c>
      <c r="AI18" s="12">
        <v>193.04620582659874</v>
      </c>
      <c r="AJ18" s="12">
        <v>189.73512355935242</v>
      </c>
      <c r="AK18" s="12">
        <v>190.12280469285872</v>
      </c>
      <c r="AL18" s="12">
        <v>188.42285348267887</v>
      </c>
      <c r="AM18" s="12">
        <v>190.51866998268378</v>
      </c>
      <c r="AN18" s="12">
        <v>190.68097664355554</v>
      </c>
      <c r="AO18" s="12">
        <v>188.60136868572707</v>
      </c>
      <c r="AP18" s="12">
        <v>188.15612697987177</v>
      </c>
      <c r="AQ18" s="12">
        <v>191.02953624878768</v>
      </c>
      <c r="AR18" s="12">
        <v>193.21361108479357</v>
      </c>
      <c r="AS18" s="12">
        <v>185.96769609345313</v>
      </c>
      <c r="AT18" s="12">
        <v>187.36438429129947</v>
      </c>
      <c r="AU18" s="12">
        <v>191.96654733639241</v>
      </c>
      <c r="AV18" s="12">
        <v>185.83206785204865</v>
      </c>
      <c r="AW18" s="12">
        <v>187.43291007929213</v>
      </c>
      <c r="AX18" s="12">
        <v>195.810810010154</v>
      </c>
      <c r="AY18" s="12">
        <v>196.04222055296327</v>
      </c>
      <c r="AZ18" s="12">
        <v>201.16636606092266</v>
      </c>
      <c r="BA18" s="12">
        <v>197.34375158427403</v>
      </c>
      <c r="BB18" s="12">
        <v>200.56475314364241</v>
      </c>
      <c r="BC18" s="12">
        <v>201.22861927458172</v>
      </c>
      <c r="BD18" s="12">
        <v>203.74016482478896</v>
      </c>
      <c r="BE18" s="12">
        <v>198.81941994444364</v>
      </c>
      <c r="BF18" s="12">
        <v>204.91266825966736</v>
      </c>
      <c r="BG18" s="12">
        <v>205.80510889381628</v>
      </c>
      <c r="BH18" s="12">
        <v>206.69784077526359</v>
      </c>
      <c r="BI18" s="12">
        <v>211.62646118118408</v>
      </c>
      <c r="BJ18" s="12">
        <v>213.03077342387064</v>
      </c>
      <c r="BK18" s="12">
        <v>219.84803599587335</v>
      </c>
      <c r="BL18" s="12">
        <v>225.72260329822282</v>
      </c>
      <c r="BM18" s="12">
        <v>231.97956350128504</v>
      </c>
      <c r="BN18" s="12">
        <v>235.81767325701057</v>
      </c>
      <c r="BO18" s="12">
        <v>240.08184427236716</v>
      </c>
      <c r="BP18" s="12">
        <v>239.40891788380574</v>
      </c>
      <c r="BQ18" s="12">
        <v>241.63483530742445</v>
      </c>
      <c r="BR18" s="12">
        <v>244.7417026467445</v>
      </c>
      <c r="BS18" s="12">
        <v>248.19581823651208</v>
      </c>
      <c r="BT18" s="12">
        <v>255.15202883640848</v>
      </c>
      <c r="BU18" s="12">
        <v>250.22767176634949</v>
      </c>
      <c r="BV18" s="12">
        <v>254.08319876679943</v>
      </c>
      <c r="BW18" s="12">
        <v>251.55806549373216</v>
      </c>
      <c r="BX18" s="12">
        <v>251.37060363989602</v>
      </c>
      <c r="BY18" s="12">
        <v>251.10606817807061</v>
      </c>
      <c r="BZ18" s="12">
        <v>253.74391721842144</v>
      </c>
      <c r="CA18" s="12">
        <v>252.4267128943508</v>
      </c>
      <c r="CB18" s="12">
        <v>254.22000851109692</v>
      </c>
      <c r="CC18" s="12">
        <v>256.38243798738273</v>
      </c>
      <c r="CD18" s="12">
        <v>253.32936646535597</v>
      </c>
      <c r="CE18" s="12">
        <v>259.56295980626481</v>
      </c>
      <c r="CF18" s="12">
        <v>259.32749292784217</v>
      </c>
      <c r="CG18" s="12">
        <v>260.81024862279213</v>
      </c>
      <c r="CH18" s="12">
        <v>264.16239353130584</v>
      </c>
      <c r="CI18" s="12">
        <v>264.57559378630731</v>
      </c>
      <c r="CJ18" s="12">
        <v>267.10629483485877</v>
      </c>
      <c r="CK18" s="12">
        <v>270.73947196702323</v>
      </c>
      <c r="CL18" s="12">
        <v>280.4983944901582</v>
      </c>
      <c r="CM18" s="12">
        <v>276.0309166422964</v>
      </c>
      <c r="CN18" s="12">
        <v>269.24859453567666</v>
      </c>
      <c r="CO18" s="12">
        <v>265.92334492934589</v>
      </c>
      <c r="CP18" s="12">
        <v>265.17264635421816</v>
      </c>
      <c r="CQ18" s="12">
        <v>257.59726196879427</v>
      </c>
      <c r="CR18" s="12">
        <v>256.52350379606162</v>
      </c>
    </row>
    <row r="19" spans="1:96" s="2" customFormat="1" ht="20" x14ac:dyDescent="0.2">
      <c r="A19" s="6" t="s">
        <v>21</v>
      </c>
      <c r="B19" s="9" t="s">
        <v>22</v>
      </c>
      <c r="C19" s="36">
        <v>1.781350841880313</v>
      </c>
      <c r="D19" s="12">
        <v>152.45865606304562</v>
      </c>
      <c r="E19" s="12">
        <v>150.99018953817509</v>
      </c>
      <c r="F19" s="12">
        <v>150.47252273833209</v>
      </c>
      <c r="G19" s="12">
        <v>149.8683872017387</v>
      </c>
      <c r="H19" s="12">
        <v>148.64525711903758</v>
      </c>
      <c r="I19" s="12">
        <v>149.75217269866718</v>
      </c>
      <c r="J19" s="12">
        <v>159.22924919318407</v>
      </c>
      <c r="K19" s="12">
        <v>161.73772063157813</v>
      </c>
      <c r="L19" s="12">
        <v>159.30855833387295</v>
      </c>
      <c r="M19" s="12">
        <v>159.35294643789183</v>
      </c>
      <c r="N19" s="12">
        <v>163.54763722899247</v>
      </c>
      <c r="O19" s="12">
        <v>160.94884966588333</v>
      </c>
      <c r="P19" s="12">
        <v>161.12866524146773</v>
      </c>
      <c r="Q19" s="12">
        <v>161.81570238636263</v>
      </c>
      <c r="R19" s="12">
        <v>162.89028903939214</v>
      </c>
      <c r="S19" s="12">
        <v>164.83736837570996</v>
      </c>
      <c r="T19" s="12">
        <v>160.30333031879672</v>
      </c>
      <c r="U19" s="12">
        <v>159.25101939436641</v>
      </c>
      <c r="V19" s="12">
        <v>156.73983222138216</v>
      </c>
      <c r="W19" s="12">
        <v>159.28478993880034</v>
      </c>
      <c r="X19" s="12">
        <v>154.19970065614245</v>
      </c>
      <c r="Y19" s="12">
        <v>160.09438991342992</v>
      </c>
      <c r="Z19" s="12">
        <v>165.77989633038374</v>
      </c>
      <c r="AA19" s="12">
        <v>167.15530870439042</v>
      </c>
      <c r="AB19" s="12">
        <v>167.08055998759482</v>
      </c>
      <c r="AC19" s="12">
        <v>170.08750752900085</v>
      </c>
      <c r="AD19" s="12">
        <v>169.74450393354229</v>
      </c>
      <c r="AE19" s="12">
        <v>169.11249034081729</v>
      </c>
      <c r="AF19" s="12">
        <v>171.70785479658676</v>
      </c>
      <c r="AG19" s="12">
        <v>171.91061315106217</v>
      </c>
      <c r="AH19" s="12">
        <v>170.77052035405106</v>
      </c>
      <c r="AI19" s="12">
        <v>169.73680249579664</v>
      </c>
      <c r="AJ19" s="12">
        <v>172.55632181929781</v>
      </c>
      <c r="AK19" s="12">
        <v>167.57799797262354</v>
      </c>
      <c r="AL19" s="12">
        <v>168.58861855483903</v>
      </c>
      <c r="AM19" s="12">
        <v>172.34908592595571</v>
      </c>
      <c r="AN19" s="12">
        <v>167.76330205305987</v>
      </c>
      <c r="AO19" s="12">
        <v>171.58027942794104</v>
      </c>
      <c r="AP19" s="12">
        <v>173.20373048432123</v>
      </c>
      <c r="AQ19" s="12">
        <v>169.97597555056697</v>
      </c>
      <c r="AR19" s="12">
        <v>170.72668956466779</v>
      </c>
      <c r="AS19" s="12">
        <v>174.58825409786968</v>
      </c>
      <c r="AT19" s="12">
        <v>173.85269833114651</v>
      </c>
      <c r="AU19" s="12">
        <v>176.73782772867958</v>
      </c>
      <c r="AV19" s="12">
        <v>177.02172178294666</v>
      </c>
      <c r="AW19" s="12">
        <v>179.02938134284636</v>
      </c>
      <c r="AX19" s="12">
        <v>180.99438206704841</v>
      </c>
      <c r="AY19" s="12">
        <v>177.68103754543711</v>
      </c>
      <c r="AZ19" s="12">
        <v>183.40912446051482</v>
      </c>
      <c r="BA19" s="12">
        <v>183.92513188926887</v>
      </c>
      <c r="BB19" s="12">
        <v>187.15905424404667</v>
      </c>
      <c r="BC19" s="12">
        <v>190.56721989619319</v>
      </c>
      <c r="BD19" s="12">
        <v>191.95192113027937</v>
      </c>
      <c r="BE19" s="12">
        <v>192.71406518208278</v>
      </c>
      <c r="BF19" s="12">
        <v>193.00577353595881</v>
      </c>
      <c r="BG19" s="12">
        <v>195.27808374664954</v>
      </c>
      <c r="BH19" s="12">
        <v>202.8539790660756</v>
      </c>
      <c r="BI19" s="12">
        <v>205.44854881065189</v>
      </c>
      <c r="BJ19" s="12">
        <v>206.79720693627877</v>
      </c>
      <c r="BK19" s="12">
        <v>208.804944004264</v>
      </c>
      <c r="BL19" s="12">
        <v>208.52298609513321</v>
      </c>
      <c r="BM19" s="12">
        <v>207.33719656679327</v>
      </c>
      <c r="BN19" s="12">
        <v>206.83667186542314</v>
      </c>
      <c r="BO19" s="12">
        <v>210.65061699525441</v>
      </c>
      <c r="BP19" s="12">
        <v>214.01757082828513</v>
      </c>
      <c r="BQ19" s="12">
        <v>217.30187109974386</v>
      </c>
      <c r="BR19" s="12">
        <v>215.97769004118081</v>
      </c>
      <c r="BS19" s="12">
        <v>219.34394585128803</v>
      </c>
      <c r="BT19" s="12">
        <v>217.66345902229909</v>
      </c>
      <c r="BU19" s="12">
        <v>221.13925713463988</v>
      </c>
      <c r="BV19" s="12">
        <v>223.39739773210744</v>
      </c>
      <c r="BW19" s="12">
        <v>223.76422598865511</v>
      </c>
      <c r="BX19" s="12">
        <v>225.24465417512118</v>
      </c>
      <c r="BY19" s="12">
        <v>225.23766292840196</v>
      </c>
      <c r="BZ19" s="12">
        <v>227.82227457894936</v>
      </c>
      <c r="CA19" s="12">
        <v>228.67692897484565</v>
      </c>
      <c r="CB19" s="12">
        <v>227.44054323642214</v>
      </c>
      <c r="CC19" s="12">
        <v>231.40423092798991</v>
      </c>
      <c r="CD19" s="12">
        <v>231.0560957162898</v>
      </c>
      <c r="CE19" s="12">
        <v>231.67477291070276</v>
      </c>
      <c r="CF19" s="12">
        <v>230.05694134030961</v>
      </c>
      <c r="CG19" s="12">
        <v>234.01246411599982</v>
      </c>
      <c r="CH19" s="12">
        <v>229.79048687039781</v>
      </c>
      <c r="CI19" s="12">
        <v>231.34299038057219</v>
      </c>
      <c r="CJ19" s="12">
        <v>234.04212896177404</v>
      </c>
      <c r="CK19" s="12">
        <v>232.30063722818591</v>
      </c>
      <c r="CL19" s="12">
        <v>233.50231537234239</v>
      </c>
      <c r="CM19" s="12">
        <v>234.81395010547149</v>
      </c>
      <c r="CN19" s="12">
        <v>232.68812374505407</v>
      </c>
      <c r="CO19" s="12">
        <v>235.08825190785498</v>
      </c>
      <c r="CP19" s="12">
        <v>235.91290967035667</v>
      </c>
      <c r="CQ19" s="12">
        <v>238.59247124313413</v>
      </c>
      <c r="CR19" s="12">
        <v>234.54883091409974</v>
      </c>
    </row>
    <row r="20" spans="1:96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131.5819768023122</v>
      </c>
      <c r="E20" s="12">
        <v>133.9766135740056</v>
      </c>
      <c r="F20" s="12">
        <v>133.59489657689844</v>
      </c>
      <c r="G20" s="12">
        <v>131.3502961418919</v>
      </c>
      <c r="H20" s="12">
        <v>131.66048827383236</v>
      </c>
      <c r="I20" s="12">
        <v>132.3040651776073</v>
      </c>
      <c r="J20" s="12">
        <v>133.03223593699704</v>
      </c>
      <c r="K20" s="12">
        <v>133.99758220163125</v>
      </c>
      <c r="L20" s="12">
        <v>132.0874278618129</v>
      </c>
      <c r="M20" s="12">
        <v>136.53740173441392</v>
      </c>
      <c r="N20" s="12">
        <v>137.32835762532147</v>
      </c>
      <c r="O20" s="12">
        <v>135.1256216985193</v>
      </c>
      <c r="P20" s="12">
        <v>137.59385533347131</v>
      </c>
      <c r="Q20" s="12">
        <v>136.36170281861774</v>
      </c>
      <c r="R20" s="12">
        <v>138.34911039550846</v>
      </c>
      <c r="S20" s="12">
        <v>135.71685280187114</v>
      </c>
      <c r="T20" s="12">
        <v>135.6102574253988</v>
      </c>
      <c r="U20" s="12">
        <v>135.49176672528515</v>
      </c>
      <c r="V20" s="12">
        <v>135.40312509394951</v>
      </c>
      <c r="W20" s="12">
        <v>138.08081731928908</v>
      </c>
      <c r="X20" s="12">
        <v>134.6438580334827</v>
      </c>
      <c r="Y20" s="12">
        <v>143.16104577714853</v>
      </c>
      <c r="Z20" s="12">
        <v>144.68807813030935</v>
      </c>
      <c r="AA20" s="12">
        <v>145.2945254844675</v>
      </c>
      <c r="AB20" s="12">
        <v>148.10727792838756</v>
      </c>
      <c r="AC20" s="12">
        <v>146.9855178860937</v>
      </c>
      <c r="AD20" s="12">
        <v>145.92776069601388</v>
      </c>
      <c r="AE20" s="12">
        <v>145.94512241872718</v>
      </c>
      <c r="AF20" s="12">
        <v>146.58824050709219</v>
      </c>
      <c r="AG20" s="12">
        <v>150.382088806859</v>
      </c>
      <c r="AH20" s="12">
        <v>147.42588502505754</v>
      </c>
      <c r="AI20" s="12">
        <v>146.45718540944242</v>
      </c>
      <c r="AJ20" s="12">
        <v>143.45869011830408</v>
      </c>
      <c r="AK20" s="12">
        <v>151.30645496404503</v>
      </c>
      <c r="AL20" s="12">
        <v>149.33868308179987</v>
      </c>
      <c r="AM20" s="12">
        <v>149.37600174948443</v>
      </c>
      <c r="AN20" s="12">
        <v>147.3700254265153</v>
      </c>
      <c r="AO20" s="12">
        <v>146.47680024834435</v>
      </c>
      <c r="AP20" s="12">
        <v>146.83911949907724</v>
      </c>
      <c r="AQ20" s="12">
        <v>147.1506086166832</v>
      </c>
      <c r="AR20" s="12">
        <v>148.91597188214806</v>
      </c>
      <c r="AS20" s="12">
        <v>151.12631393627805</v>
      </c>
      <c r="AT20" s="12">
        <v>151.61703256212112</v>
      </c>
      <c r="AU20" s="12">
        <v>147.64258983133084</v>
      </c>
      <c r="AV20" s="12">
        <v>151.46466271002751</v>
      </c>
      <c r="AW20" s="12">
        <v>151.05213268093917</v>
      </c>
      <c r="AX20" s="12">
        <v>151.58864713767497</v>
      </c>
      <c r="AY20" s="12">
        <v>154.29515828989398</v>
      </c>
      <c r="AZ20" s="12">
        <v>156.18873341287556</v>
      </c>
      <c r="BA20" s="12">
        <v>157.84273330945442</v>
      </c>
      <c r="BB20" s="12">
        <v>157.25747464424919</v>
      </c>
      <c r="BC20" s="12">
        <v>160.81359732783781</v>
      </c>
      <c r="BD20" s="12">
        <v>160.11918203008898</v>
      </c>
      <c r="BE20" s="12">
        <v>161.15382262844082</v>
      </c>
      <c r="BF20" s="12">
        <v>164.76963049256366</v>
      </c>
      <c r="BG20" s="12">
        <v>166.36351783366911</v>
      </c>
      <c r="BH20" s="12">
        <v>166.76921002426965</v>
      </c>
      <c r="BI20" s="12">
        <v>167.77389133285726</v>
      </c>
      <c r="BJ20" s="12">
        <v>169.02475879300184</v>
      </c>
      <c r="BK20" s="12">
        <v>169.35713870965458</v>
      </c>
      <c r="BL20" s="12">
        <v>169.27959826332935</v>
      </c>
      <c r="BM20" s="12">
        <v>170.11867490529184</v>
      </c>
      <c r="BN20" s="12">
        <v>171.77709772343297</v>
      </c>
      <c r="BO20" s="12">
        <v>169.97467836249803</v>
      </c>
      <c r="BP20" s="12">
        <v>173.72408550858393</v>
      </c>
      <c r="BQ20" s="12">
        <v>177.8476351182621</v>
      </c>
      <c r="BR20" s="12">
        <v>179.26575556163749</v>
      </c>
      <c r="BS20" s="12">
        <v>179.38145505256301</v>
      </c>
      <c r="BT20" s="12">
        <v>179.56529445660755</v>
      </c>
      <c r="BU20" s="12">
        <v>181.97507518328575</v>
      </c>
      <c r="BV20" s="12">
        <v>180.7020091380532</v>
      </c>
      <c r="BW20" s="12">
        <v>181.93642898500178</v>
      </c>
      <c r="BX20" s="12">
        <v>181.32906408295116</v>
      </c>
      <c r="BY20" s="12">
        <v>182.98422018534498</v>
      </c>
      <c r="BZ20" s="12">
        <v>184.7150477131197</v>
      </c>
      <c r="CA20" s="12">
        <v>185.2139679262209</v>
      </c>
      <c r="CB20" s="12">
        <v>186.13076087309989</v>
      </c>
      <c r="CC20" s="12">
        <v>186.84658968327111</v>
      </c>
      <c r="CD20" s="12">
        <v>186.19971663927797</v>
      </c>
      <c r="CE20" s="12">
        <v>186.28344513615531</v>
      </c>
      <c r="CF20" s="12">
        <v>186.43464872742021</v>
      </c>
      <c r="CG20" s="12">
        <v>189.04451863180668</v>
      </c>
      <c r="CH20" s="12">
        <v>188.611015860393</v>
      </c>
      <c r="CI20" s="12">
        <v>188.66502540539597</v>
      </c>
      <c r="CJ20" s="12">
        <v>188.43549403292891</v>
      </c>
      <c r="CK20" s="12">
        <v>191.87667547649428</v>
      </c>
      <c r="CL20" s="12">
        <v>192.49190446420877</v>
      </c>
      <c r="CM20" s="12">
        <v>193.72919316355305</v>
      </c>
      <c r="CN20" s="12">
        <v>193.90451773353462</v>
      </c>
      <c r="CO20" s="12">
        <v>191.11148514297611</v>
      </c>
      <c r="CP20" s="12">
        <v>193.99832463206397</v>
      </c>
      <c r="CQ20" s="12">
        <v>191.83016213835674</v>
      </c>
      <c r="CR20" s="12">
        <v>193.9160144746933</v>
      </c>
    </row>
    <row r="21" spans="1:96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132.07173146210323</v>
      </c>
      <c r="E21" s="12">
        <v>134.57837026730911</v>
      </c>
      <c r="F21" s="12">
        <v>133.22904400955261</v>
      </c>
      <c r="G21" s="12">
        <v>132.80540379607265</v>
      </c>
      <c r="H21" s="12">
        <v>133.56670050293823</v>
      </c>
      <c r="I21" s="12">
        <v>131.56564628091914</v>
      </c>
      <c r="J21" s="12">
        <v>134.10635572585997</v>
      </c>
      <c r="K21" s="12">
        <v>134.8605918528865</v>
      </c>
      <c r="L21" s="12">
        <v>133.4864740787574</v>
      </c>
      <c r="M21" s="12">
        <v>133.36082878341446</v>
      </c>
      <c r="N21" s="12">
        <v>135.01325004426926</v>
      </c>
      <c r="O21" s="12">
        <v>131.8406192706374</v>
      </c>
      <c r="P21" s="12">
        <v>133.46190227310495</v>
      </c>
      <c r="Q21" s="12">
        <v>135.82667876285535</v>
      </c>
      <c r="R21" s="12">
        <v>136.51966225193121</v>
      </c>
      <c r="S21" s="12">
        <v>134.50101830745064</v>
      </c>
      <c r="T21" s="12">
        <v>136.79908991101954</v>
      </c>
      <c r="U21" s="12">
        <v>137.32944434843131</v>
      </c>
      <c r="V21" s="12">
        <v>137.75192152059557</v>
      </c>
      <c r="W21" s="12">
        <v>138.48359311781232</v>
      </c>
      <c r="X21" s="12">
        <v>136.61391596325078</v>
      </c>
      <c r="Y21" s="12">
        <v>139.58909372017857</v>
      </c>
      <c r="Z21" s="12">
        <v>138.57606646013295</v>
      </c>
      <c r="AA21" s="12">
        <v>139.21293130583072</v>
      </c>
      <c r="AB21" s="12">
        <v>139.75388483755276</v>
      </c>
      <c r="AC21" s="12">
        <v>139.55224152613027</v>
      </c>
      <c r="AD21" s="12">
        <v>140.63767398147019</v>
      </c>
      <c r="AE21" s="12">
        <v>141.14987927108214</v>
      </c>
      <c r="AF21" s="12">
        <v>141.47542138392021</v>
      </c>
      <c r="AG21" s="12">
        <v>141.65709423924872</v>
      </c>
      <c r="AH21" s="12">
        <v>142.18186099625174</v>
      </c>
      <c r="AI21" s="12">
        <v>139.87434594959919</v>
      </c>
      <c r="AJ21" s="12">
        <v>139.41744084008386</v>
      </c>
      <c r="AK21" s="12">
        <v>140.47624114011751</v>
      </c>
      <c r="AL21" s="12">
        <v>139.93770659468851</v>
      </c>
      <c r="AM21" s="12">
        <v>138.16444632376312</v>
      </c>
      <c r="AN21" s="12">
        <v>143.79047533626718</v>
      </c>
      <c r="AO21" s="12">
        <v>143.9139807610853</v>
      </c>
      <c r="AP21" s="12">
        <v>144.14499719532134</v>
      </c>
      <c r="AQ21" s="12">
        <v>144.05965595540496</v>
      </c>
      <c r="AR21" s="12">
        <v>144.5918206598792</v>
      </c>
      <c r="AS21" s="12">
        <v>144.71254319960914</v>
      </c>
      <c r="AT21" s="12">
        <v>144.90782738401634</v>
      </c>
      <c r="AU21" s="12">
        <v>148.01340564565598</v>
      </c>
      <c r="AV21" s="12">
        <v>145.06399417621594</v>
      </c>
      <c r="AW21" s="12">
        <v>147.72529551998511</v>
      </c>
      <c r="AX21" s="12">
        <v>148.40027525279106</v>
      </c>
      <c r="AY21" s="12">
        <v>144.52259513254154</v>
      </c>
      <c r="AZ21" s="12">
        <v>144.89744337909138</v>
      </c>
      <c r="BA21" s="12">
        <v>149.28622067005878</v>
      </c>
      <c r="BB21" s="12">
        <v>148.9851688831512</v>
      </c>
      <c r="BC21" s="12">
        <v>151.39409235826443</v>
      </c>
      <c r="BD21" s="12">
        <v>151.36391815233557</v>
      </c>
      <c r="BE21" s="12">
        <v>151.90039247796653</v>
      </c>
      <c r="BF21" s="12">
        <v>151.75985658556772</v>
      </c>
      <c r="BG21" s="12">
        <v>153.84722219336433</v>
      </c>
      <c r="BH21" s="12">
        <v>152.97716797604159</v>
      </c>
      <c r="BI21" s="12">
        <v>159.29117566292877</v>
      </c>
      <c r="BJ21" s="12">
        <v>158.37455449851495</v>
      </c>
      <c r="BK21" s="12">
        <v>159.17345384616181</v>
      </c>
      <c r="BL21" s="12">
        <v>158.33056689078307</v>
      </c>
      <c r="BM21" s="12">
        <v>158.95346982907861</v>
      </c>
      <c r="BN21" s="12">
        <v>161.66173391473438</v>
      </c>
      <c r="BO21" s="12">
        <v>162.99610266294877</v>
      </c>
      <c r="BP21" s="12">
        <v>162.4768585417419</v>
      </c>
      <c r="BQ21" s="12">
        <v>166.4717243497866</v>
      </c>
      <c r="BR21" s="12">
        <v>169.54387964279394</v>
      </c>
      <c r="BS21" s="12">
        <v>169.56864582777976</v>
      </c>
      <c r="BT21" s="12">
        <v>169.91521507029549</v>
      </c>
      <c r="BU21" s="12">
        <v>168.9657372883371</v>
      </c>
      <c r="BV21" s="12">
        <v>169.40510789172777</v>
      </c>
      <c r="BW21" s="12">
        <v>171.84437912462519</v>
      </c>
      <c r="BX21" s="12">
        <v>172.11105852715951</v>
      </c>
      <c r="BY21" s="12">
        <v>173.68393130229515</v>
      </c>
      <c r="BZ21" s="12">
        <v>170.07992350302501</v>
      </c>
      <c r="CA21" s="12">
        <v>169.76947067808828</v>
      </c>
      <c r="CB21" s="12">
        <v>170.77787317361438</v>
      </c>
      <c r="CC21" s="12">
        <v>172.14150789027536</v>
      </c>
      <c r="CD21" s="12">
        <v>171.3407824022988</v>
      </c>
      <c r="CE21" s="12">
        <v>170.84845150612554</v>
      </c>
      <c r="CF21" s="12">
        <v>168.08168596868626</v>
      </c>
      <c r="CG21" s="12">
        <v>171.81218996587154</v>
      </c>
      <c r="CH21" s="12">
        <v>174.90731399639711</v>
      </c>
      <c r="CI21" s="12">
        <v>175.64399370342386</v>
      </c>
      <c r="CJ21" s="12">
        <v>176.61989007025548</v>
      </c>
      <c r="CK21" s="12">
        <v>178.20605535586904</v>
      </c>
      <c r="CL21" s="12">
        <v>178.72266175218229</v>
      </c>
      <c r="CM21" s="12">
        <v>178.6514525324977</v>
      </c>
      <c r="CN21" s="12">
        <v>180.26470074955071</v>
      </c>
      <c r="CO21" s="12">
        <v>179.11285286625701</v>
      </c>
      <c r="CP21" s="12">
        <v>178.68615678026282</v>
      </c>
      <c r="CQ21" s="12">
        <v>178.70620108388107</v>
      </c>
      <c r="CR21" s="12">
        <v>177.59334126513676</v>
      </c>
    </row>
    <row r="22" spans="1:96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155.77198246041618</v>
      </c>
      <c r="E22" s="12">
        <v>161.98956971791273</v>
      </c>
      <c r="F22" s="12">
        <v>162.44838640043145</v>
      </c>
      <c r="G22" s="12">
        <v>164.14922847206452</v>
      </c>
      <c r="H22" s="12">
        <v>163.74622705051794</v>
      </c>
      <c r="I22" s="12">
        <v>153.13123397792168</v>
      </c>
      <c r="J22" s="12">
        <v>154.86090836681109</v>
      </c>
      <c r="K22" s="12">
        <v>157.69645618041957</v>
      </c>
      <c r="L22" s="12">
        <v>163.947192100282</v>
      </c>
      <c r="M22" s="12">
        <v>167.13574407036887</v>
      </c>
      <c r="N22" s="12">
        <v>169.23231808223611</v>
      </c>
      <c r="O22" s="12">
        <v>164.1634821153543</v>
      </c>
      <c r="P22" s="12">
        <v>167.36904312178814</v>
      </c>
      <c r="Q22" s="12">
        <v>169.0830385532783</v>
      </c>
      <c r="R22" s="12">
        <v>162.25500628668837</v>
      </c>
      <c r="S22" s="12">
        <v>163.93278253281969</v>
      </c>
      <c r="T22" s="12">
        <v>171.30678735734836</v>
      </c>
      <c r="U22" s="12">
        <v>175.37877070370652</v>
      </c>
      <c r="V22" s="12">
        <v>179.43575183742502</v>
      </c>
      <c r="W22" s="12">
        <v>181.92155435335698</v>
      </c>
      <c r="X22" s="12">
        <v>176.54168156905428</v>
      </c>
      <c r="Y22" s="12">
        <v>181.00182670207872</v>
      </c>
      <c r="Z22" s="12">
        <v>177.94804375945159</v>
      </c>
      <c r="AA22" s="12">
        <v>180.22349670024818</v>
      </c>
      <c r="AB22" s="12">
        <v>179.89786700291063</v>
      </c>
      <c r="AC22" s="12">
        <v>182.55658517957917</v>
      </c>
      <c r="AD22" s="12">
        <v>185.17603014816183</v>
      </c>
      <c r="AE22" s="12">
        <v>185.06437214788861</v>
      </c>
      <c r="AF22" s="12">
        <v>185.97396212305497</v>
      </c>
      <c r="AG22" s="12">
        <v>182.70304124085288</v>
      </c>
      <c r="AH22" s="12">
        <v>187.73372095773954</v>
      </c>
      <c r="AI22" s="12">
        <v>183.48546309467352</v>
      </c>
      <c r="AJ22" s="12">
        <v>181.88296684270026</v>
      </c>
      <c r="AK22" s="12">
        <v>183.66681488870177</v>
      </c>
      <c r="AL22" s="12">
        <v>179.06605796544679</v>
      </c>
      <c r="AM22" s="12">
        <v>182.29184916481415</v>
      </c>
      <c r="AN22" s="12">
        <v>178.55342508202185</v>
      </c>
      <c r="AO22" s="12">
        <v>179.37250232761195</v>
      </c>
      <c r="AP22" s="12">
        <v>181.82713926591651</v>
      </c>
      <c r="AQ22" s="12">
        <v>179.91175652585954</v>
      </c>
      <c r="AR22" s="12">
        <v>181.95825539005872</v>
      </c>
      <c r="AS22" s="12">
        <v>185.8651722621625</v>
      </c>
      <c r="AT22" s="12">
        <v>184.96104877115016</v>
      </c>
      <c r="AU22" s="12">
        <v>188.20570242363169</v>
      </c>
      <c r="AV22" s="12">
        <v>185.87670792697429</v>
      </c>
      <c r="AW22" s="12">
        <v>188.48039979483332</v>
      </c>
      <c r="AX22" s="12">
        <v>188.39161645708433</v>
      </c>
      <c r="AY22" s="12">
        <v>188.9765483324822</v>
      </c>
      <c r="AZ22" s="12">
        <v>193.16995168451706</v>
      </c>
      <c r="BA22" s="12">
        <v>194.84975823627335</v>
      </c>
      <c r="BB22" s="12">
        <v>190.72713917246901</v>
      </c>
      <c r="BC22" s="12">
        <v>190.2184684182908</v>
      </c>
      <c r="BD22" s="12">
        <v>198.05960607863463</v>
      </c>
      <c r="BE22" s="12">
        <v>195.35140708160995</v>
      </c>
      <c r="BF22" s="12">
        <v>194.48632684609103</v>
      </c>
      <c r="BG22" s="12">
        <v>196.56345380881842</v>
      </c>
      <c r="BH22" s="12">
        <v>192.13002313786177</v>
      </c>
      <c r="BI22" s="12">
        <v>201.19269882045327</v>
      </c>
      <c r="BJ22" s="12">
        <v>199.31332469013432</v>
      </c>
      <c r="BK22" s="12">
        <v>199.11880115553282</v>
      </c>
      <c r="BL22" s="12">
        <v>200.19344155353434</v>
      </c>
      <c r="BM22" s="12">
        <v>198.71128192156141</v>
      </c>
      <c r="BN22" s="12">
        <v>198.27074135995321</v>
      </c>
      <c r="BO22" s="12">
        <v>202.47058823727451</v>
      </c>
      <c r="BP22" s="12">
        <v>201.04993627846318</v>
      </c>
      <c r="BQ22" s="12">
        <v>206.29030234504532</v>
      </c>
      <c r="BR22" s="12">
        <v>216.61243193605156</v>
      </c>
      <c r="BS22" s="12">
        <v>214.08323368490838</v>
      </c>
      <c r="BT22" s="12">
        <v>218.0533198018295</v>
      </c>
      <c r="BU22" s="12">
        <v>216.83691431406865</v>
      </c>
      <c r="BV22" s="12">
        <v>216.1992373632327</v>
      </c>
      <c r="BW22" s="12">
        <v>214.94115950031087</v>
      </c>
      <c r="BX22" s="12">
        <v>217.55932270066052</v>
      </c>
      <c r="BY22" s="12">
        <v>222.73343922247116</v>
      </c>
      <c r="BZ22" s="12">
        <v>219.48803853416737</v>
      </c>
      <c r="CA22" s="12">
        <v>222.62735083307015</v>
      </c>
      <c r="CB22" s="12">
        <v>226.37661497243533</v>
      </c>
      <c r="CC22" s="12">
        <v>226.02396382122359</v>
      </c>
      <c r="CD22" s="12">
        <v>228.2401050929042</v>
      </c>
      <c r="CE22" s="12">
        <v>231.26557742640469</v>
      </c>
      <c r="CF22" s="12">
        <v>229.10924590525562</v>
      </c>
      <c r="CG22" s="12">
        <v>235.72654168104887</v>
      </c>
      <c r="CH22" s="12">
        <v>238.62376709418675</v>
      </c>
      <c r="CI22" s="12">
        <v>235.8502122642721</v>
      </c>
      <c r="CJ22" s="12">
        <v>244.74952348804865</v>
      </c>
      <c r="CK22" s="12">
        <v>252.87404575917191</v>
      </c>
      <c r="CL22" s="12">
        <v>257.20104454184639</v>
      </c>
      <c r="CM22" s="12">
        <v>262.70208151730827</v>
      </c>
      <c r="CN22" s="12">
        <v>260.54343665972908</v>
      </c>
      <c r="CO22" s="12">
        <v>258.86591392760232</v>
      </c>
      <c r="CP22" s="12">
        <v>257.99667422128306</v>
      </c>
      <c r="CQ22" s="12">
        <v>253.35532753003704</v>
      </c>
      <c r="CR22" s="12">
        <v>254.98608575911697</v>
      </c>
    </row>
    <row r="23" spans="1:96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128.69462988507581</v>
      </c>
      <c r="E23" s="12">
        <v>130.67248737605041</v>
      </c>
      <c r="F23" s="12">
        <v>129.06551480157228</v>
      </c>
      <c r="G23" s="12">
        <v>128.33915237321227</v>
      </c>
      <c r="H23" s="12">
        <v>129.26635251485041</v>
      </c>
      <c r="I23" s="12">
        <v>128.49271763445648</v>
      </c>
      <c r="J23" s="12">
        <v>131.14899327179799</v>
      </c>
      <c r="K23" s="12">
        <v>131.60665865872809</v>
      </c>
      <c r="L23" s="12">
        <v>129.14605849095622</v>
      </c>
      <c r="M23" s="12">
        <v>128.54816584209541</v>
      </c>
      <c r="N23" s="12">
        <v>130.13729878773393</v>
      </c>
      <c r="O23" s="12">
        <v>127.23486251748297</v>
      </c>
      <c r="P23" s="12">
        <v>128.63039821685126</v>
      </c>
      <c r="Q23" s="12">
        <v>131.08790594975633</v>
      </c>
      <c r="R23" s="12">
        <v>132.85257573325646</v>
      </c>
      <c r="S23" s="12">
        <v>130.3072206389252</v>
      </c>
      <c r="T23" s="12">
        <v>131.88201120692153</v>
      </c>
      <c r="U23" s="12">
        <v>131.90771104913514</v>
      </c>
      <c r="V23" s="12">
        <v>131.81229965289768</v>
      </c>
      <c r="W23" s="12">
        <v>132.29402122670214</v>
      </c>
      <c r="X23" s="12">
        <v>130.92451966934073</v>
      </c>
      <c r="Y23" s="12">
        <v>133.68810111583247</v>
      </c>
      <c r="Z23" s="12">
        <v>132.96586568050066</v>
      </c>
      <c r="AA23" s="12">
        <v>133.3692444571922</v>
      </c>
      <c r="AB23" s="12">
        <v>134.03367936426724</v>
      </c>
      <c r="AC23" s="12">
        <v>133.42445677054144</v>
      </c>
      <c r="AD23" s="12">
        <v>134.29130436456401</v>
      </c>
      <c r="AE23" s="12">
        <v>134.8924053245328</v>
      </c>
      <c r="AF23" s="12">
        <v>135.13472515600904</v>
      </c>
      <c r="AG23" s="12">
        <v>135.80836578655982</v>
      </c>
      <c r="AH23" s="12">
        <v>135.6910749651914</v>
      </c>
      <c r="AI23" s="12">
        <v>133.66010068708945</v>
      </c>
      <c r="AJ23" s="12">
        <v>133.36643341223242</v>
      </c>
      <c r="AK23" s="12">
        <v>134.32192004328837</v>
      </c>
      <c r="AL23" s="12">
        <v>134.3622206164988</v>
      </c>
      <c r="AM23" s="12">
        <v>131.87663436197226</v>
      </c>
      <c r="AN23" s="12">
        <v>138.83702516323442</v>
      </c>
      <c r="AO23" s="12">
        <v>138.86141700933842</v>
      </c>
      <c r="AP23" s="12">
        <v>138.77558480296162</v>
      </c>
      <c r="AQ23" s="12">
        <v>138.95101025435957</v>
      </c>
      <c r="AR23" s="12">
        <v>139.26739410995935</v>
      </c>
      <c r="AS23" s="12">
        <v>138.84861338233142</v>
      </c>
      <c r="AT23" s="12">
        <v>139.20055461626612</v>
      </c>
      <c r="AU23" s="12">
        <v>142.28631571555701</v>
      </c>
      <c r="AV23" s="12">
        <v>139.24849964916365</v>
      </c>
      <c r="AW23" s="12">
        <v>141.91800989552891</v>
      </c>
      <c r="AX23" s="12">
        <v>142.70181993018397</v>
      </c>
      <c r="AY23" s="12">
        <v>138.18825228244646</v>
      </c>
      <c r="AZ23" s="12">
        <v>138.01898610296689</v>
      </c>
      <c r="BA23" s="12">
        <v>142.7937706710793</v>
      </c>
      <c r="BB23" s="12">
        <v>143.03726252121768</v>
      </c>
      <c r="BC23" s="12">
        <v>145.86192049946206</v>
      </c>
      <c r="BD23" s="12">
        <v>144.71014552572876</v>
      </c>
      <c r="BE23" s="12">
        <v>145.70896058334856</v>
      </c>
      <c r="BF23" s="12">
        <v>145.67166662893393</v>
      </c>
      <c r="BG23" s="12">
        <v>147.76049116408169</v>
      </c>
      <c r="BH23" s="12">
        <v>147.39819039806065</v>
      </c>
      <c r="BI23" s="12">
        <v>153.32053425726599</v>
      </c>
      <c r="BJ23" s="12">
        <v>152.54109790830745</v>
      </c>
      <c r="BK23" s="12">
        <v>153.48155229613235</v>
      </c>
      <c r="BL23" s="12">
        <v>152.36543259526263</v>
      </c>
      <c r="BM23" s="12">
        <v>153.28829058999628</v>
      </c>
      <c r="BN23" s="12">
        <v>156.44523486645605</v>
      </c>
      <c r="BO23" s="12">
        <v>157.37129525078714</v>
      </c>
      <c r="BP23" s="12">
        <v>156.980494741006</v>
      </c>
      <c r="BQ23" s="12">
        <v>160.79788644181048</v>
      </c>
      <c r="BR23" s="12">
        <v>162.83697674166967</v>
      </c>
      <c r="BS23" s="12">
        <v>163.22566301026717</v>
      </c>
      <c r="BT23" s="12">
        <v>163.05590925891204</v>
      </c>
      <c r="BU23" s="12">
        <v>162.14446660055978</v>
      </c>
      <c r="BV23" s="12">
        <v>162.73730810998313</v>
      </c>
      <c r="BW23" s="12">
        <v>165.7034228545042</v>
      </c>
      <c r="BX23" s="12">
        <v>165.63503409077637</v>
      </c>
      <c r="BY23" s="12">
        <v>166.69475761964358</v>
      </c>
      <c r="BZ23" s="12">
        <v>163.03965109403237</v>
      </c>
      <c r="CA23" s="12">
        <v>162.2376335493413</v>
      </c>
      <c r="CB23" s="12">
        <v>162.85548456165816</v>
      </c>
      <c r="CC23" s="12">
        <v>164.46367667610517</v>
      </c>
      <c r="CD23" s="12">
        <v>163.23307112093249</v>
      </c>
      <c r="CE23" s="12">
        <v>162.23948060369239</v>
      </c>
      <c r="CF23" s="12">
        <v>159.38573296301584</v>
      </c>
      <c r="CG23" s="12">
        <v>162.7048915669063</v>
      </c>
      <c r="CH23" s="12">
        <v>165.82821461240934</v>
      </c>
      <c r="CI23" s="12">
        <v>167.06507546060985</v>
      </c>
      <c r="CJ23" s="12">
        <v>166.91194678839295</v>
      </c>
      <c r="CK23" s="12">
        <v>167.56644701744207</v>
      </c>
      <c r="CL23" s="12">
        <v>167.54010211176322</v>
      </c>
      <c r="CM23" s="12">
        <v>166.67489111485892</v>
      </c>
      <c r="CN23" s="12">
        <v>168.82560478118609</v>
      </c>
      <c r="CO23" s="12">
        <v>167.74866147848627</v>
      </c>
      <c r="CP23" s="12">
        <v>167.38502441909097</v>
      </c>
      <c r="CQ23" s="12">
        <v>168.06928071274331</v>
      </c>
      <c r="CR23" s="12">
        <v>166.5654766446437</v>
      </c>
    </row>
    <row r="24" spans="1:96" s="2" customFormat="1" ht="10" x14ac:dyDescent="0.2">
      <c r="A24" s="27">
        <v>2</v>
      </c>
      <c r="B24" s="70" t="s">
        <v>31</v>
      </c>
      <c r="C24" s="37">
        <v>13.122532531229467</v>
      </c>
      <c r="D24" s="19">
        <v>142.20308915414137</v>
      </c>
      <c r="E24" s="19">
        <v>143.37308403922665</v>
      </c>
      <c r="F24" s="19">
        <v>142.3396409991941</v>
      </c>
      <c r="G24" s="19">
        <v>145.78599447780232</v>
      </c>
      <c r="H24" s="19">
        <v>143.72503070206213</v>
      </c>
      <c r="I24" s="19">
        <v>145.59287183247622</v>
      </c>
      <c r="J24" s="19">
        <v>145.72476335936582</v>
      </c>
      <c r="K24" s="19">
        <v>148.76058117074564</v>
      </c>
      <c r="L24" s="19">
        <v>146.58972856474631</v>
      </c>
      <c r="M24" s="19">
        <v>147.91928101849882</v>
      </c>
      <c r="N24" s="19">
        <v>149.08545919522638</v>
      </c>
      <c r="O24" s="19">
        <v>149.83408322674453</v>
      </c>
      <c r="P24" s="19">
        <v>152.26745078038917</v>
      </c>
      <c r="Q24" s="19">
        <v>153.01475150145092</v>
      </c>
      <c r="R24" s="19">
        <v>151.73525153223576</v>
      </c>
      <c r="S24" s="19">
        <v>150.79554959845117</v>
      </c>
      <c r="T24" s="19">
        <v>151.40452003681403</v>
      </c>
      <c r="U24" s="19">
        <v>150.93507581286966</v>
      </c>
      <c r="V24" s="19">
        <v>152.7659509465112</v>
      </c>
      <c r="W24" s="19">
        <v>153.95197664909844</v>
      </c>
      <c r="X24" s="19">
        <v>153.22954450578001</v>
      </c>
      <c r="Y24" s="19">
        <v>154.67585030080963</v>
      </c>
      <c r="Z24" s="19">
        <v>154.71107406490009</v>
      </c>
      <c r="AA24" s="19">
        <v>154.10946847665724</v>
      </c>
      <c r="AB24" s="19">
        <v>153.77015822494715</v>
      </c>
      <c r="AC24" s="19">
        <v>154.08492464050326</v>
      </c>
      <c r="AD24" s="19">
        <v>156.2920520665142</v>
      </c>
      <c r="AE24" s="19">
        <v>158.1523764430147</v>
      </c>
      <c r="AF24" s="19">
        <v>155.79265722852307</v>
      </c>
      <c r="AG24" s="19">
        <v>156.03701975811904</v>
      </c>
      <c r="AH24" s="19">
        <v>156.97173529033998</v>
      </c>
      <c r="AI24" s="19">
        <v>156.49738946971667</v>
      </c>
      <c r="AJ24" s="19">
        <v>156.1822567665543</v>
      </c>
      <c r="AK24" s="19">
        <v>158.11395186238914</v>
      </c>
      <c r="AL24" s="19">
        <v>157.33519707236724</v>
      </c>
      <c r="AM24" s="19">
        <v>156.11896357851236</v>
      </c>
      <c r="AN24" s="19">
        <v>156.3900412470698</v>
      </c>
      <c r="AO24" s="19">
        <v>156.07904047536755</v>
      </c>
      <c r="AP24" s="19">
        <v>155.8306164148407</v>
      </c>
      <c r="AQ24" s="19">
        <v>156.93949395888401</v>
      </c>
      <c r="AR24" s="19">
        <v>157.16145033368343</v>
      </c>
      <c r="AS24" s="19">
        <v>157.80854158417864</v>
      </c>
      <c r="AT24" s="19">
        <v>156.77396636520155</v>
      </c>
      <c r="AU24" s="19">
        <v>160.74179947036626</v>
      </c>
      <c r="AV24" s="19">
        <v>160.03114662086287</v>
      </c>
      <c r="AW24" s="19">
        <v>161.61941787060468</v>
      </c>
      <c r="AX24" s="19">
        <v>159.116350163737</v>
      </c>
      <c r="AY24" s="19">
        <v>160.10943874012602</v>
      </c>
      <c r="AZ24" s="19">
        <v>160.25390131761822</v>
      </c>
      <c r="BA24" s="19">
        <v>159.83547384801625</v>
      </c>
      <c r="BB24" s="19">
        <v>163.06898698027226</v>
      </c>
      <c r="BC24" s="19">
        <v>162.94022008179942</v>
      </c>
      <c r="BD24" s="19">
        <v>162.42818987787123</v>
      </c>
      <c r="BE24" s="19">
        <v>164.56808355748061</v>
      </c>
      <c r="BF24" s="19">
        <v>165.16373897011852</v>
      </c>
      <c r="BG24" s="19">
        <v>166.17552632104068</v>
      </c>
      <c r="BH24" s="19">
        <v>165.70100841419293</v>
      </c>
      <c r="BI24" s="19">
        <v>173.20087106482202</v>
      </c>
      <c r="BJ24" s="19">
        <v>172.72001685136894</v>
      </c>
      <c r="BK24" s="19">
        <v>174.30523002189312</v>
      </c>
      <c r="BL24" s="19">
        <v>174.83054390285886</v>
      </c>
      <c r="BM24" s="19">
        <v>174.99728434306721</v>
      </c>
      <c r="BN24" s="19">
        <v>175.60349585234283</v>
      </c>
      <c r="BO24" s="19">
        <v>176.64777471374845</v>
      </c>
      <c r="BP24" s="19">
        <v>181.20316620516317</v>
      </c>
      <c r="BQ24" s="19">
        <v>182.47719024449924</v>
      </c>
      <c r="BR24" s="19">
        <v>183.72506198414362</v>
      </c>
      <c r="BS24" s="19">
        <v>184.35670216915995</v>
      </c>
      <c r="BT24" s="19">
        <v>184.92454048668074</v>
      </c>
      <c r="BU24" s="19">
        <v>189.04002093831249</v>
      </c>
      <c r="BV24" s="19">
        <v>188.74683762557081</v>
      </c>
      <c r="BW24" s="19">
        <v>188.54185943376817</v>
      </c>
      <c r="BX24" s="19">
        <v>189.44250179084534</v>
      </c>
      <c r="BY24" s="19">
        <v>189.42534119094665</v>
      </c>
      <c r="BZ24" s="19">
        <v>188.81538340665031</v>
      </c>
      <c r="CA24" s="19">
        <v>189.77553439099216</v>
      </c>
      <c r="CB24" s="19">
        <v>189.9559060133663</v>
      </c>
      <c r="CC24" s="19">
        <v>190.83066751677376</v>
      </c>
      <c r="CD24" s="19">
        <v>193.13832273017198</v>
      </c>
      <c r="CE24" s="19">
        <v>194.58695428382259</v>
      </c>
      <c r="CF24" s="19">
        <v>192.34628822057766</v>
      </c>
      <c r="CG24" s="19">
        <v>193.58273748298086</v>
      </c>
      <c r="CH24" s="19">
        <v>193.37797947996376</v>
      </c>
      <c r="CI24" s="19">
        <v>197.49083424390079</v>
      </c>
      <c r="CJ24" s="19">
        <v>198.57806378560542</v>
      </c>
      <c r="CK24" s="19">
        <v>199.68480409994802</v>
      </c>
      <c r="CL24" s="19">
        <v>199.99323007287407</v>
      </c>
      <c r="CM24" s="19">
        <v>199.10773787950794</v>
      </c>
      <c r="CN24" s="19">
        <v>198.35679739048999</v>
      </c>
      <c r="CO24" s="19">
        <v>198.54402935583082</v>
      </c>
      <c r="CP24" s="19">
        <v>200.35393629275413</v>
      </c>
      <c r="CQ24" s="19">
        <v>200.16924695014359</v>
      </c>
      <c r="CR24" s="19">
        <v>199.68730134574224</v>
      </c>
    </row>
    <row r="25" spans="1:96" s="2" customFormat="1" ht="10" x14ac:dyDescent="0.2">
      <c r="A25" s="7">
        <v>2.1</v>
      </c>
      <c r="B25" s="9" t="s">
        <v>32</v>
      </c>
      <c r="C25" s="36">
        <v>11.776518047123853</v>
      </c>
      <c r="D25" s="12">
        <v>143.85230300332165</v>
      </c>
      <c r="E25" s="12">
        <v>144.78889608989525</v>
      </c>
      <c r="F25" s="12">
        <v>143.61251912933861</v>
      </c>
      <c r="G25" s="12">
        <v>147.32411780598426</v>
      </c>
      <c r="H25" s="12">
        <v>145.05281111664021</v>
      </c>
      <c r="I25" s="12">
        <v>147.20057975253388</v>
      </c>
      <c r="J25" s="12">
        <v>147.34076086745787</v>
      </c>
      <c r="K25" s="12">
        <v>150.62387833078421</v>
      </c>
      <c r="L25" s="12">
        <v>148.27581732318262</v>
      </c>
      <c r="M25" s="12">
        <v>149.74461744410362</v>
      </c>
      <c r="N25" s="12">
        <v>151.33371498506426</v>
      </c>
      <c r="O25" s="12">
        <v>151.68998952554495</v>
      </c>
      <c r="P25" s="12">
        <v>154.23823975262115</v>
      </c>
      <c r="Q25" s="12">
        <v>154.82662696846461</v>
      </c>
      <c r="R25" s="12">
        <v>153.20769270011232</v>
      </c>
      <c r="S25" s="12">
        <v>152.22863203806639</v>
      </c>
      <c r="T25" s="12">
        <v>152.8650132558212</v>
      </c>
      <c r="U25" s="12">
        <v>152.34285850053203</v>
      </c>
      <c r="V25" s="12">
        <v>154.18850473740005</v>
      </c>
      <c r="W25" s="12">
        <v>155.54154725007132</v>
      </c>
      <c r="X25" s="12">
        <v>154.69577264505514</v>
      </c>
      <c r="Y25" s="12">
        <v>156.33013963847981</v>
      </c>
      <c r="Z25" s="12">
        <v>156.3122520725729</v>
      </c>
      <c r="AA25" s="12">
        <v>155.66613616156667</v>
      </c>
      <c r="AB25" s="12">
        <v>155.32339851951374</v>
      </c>
      <c r="AC25" s="12">
        <v>155.82189153340912</v>
      </c>
      <c r="AD25" s="12">
        <v>158.45617068255766</v>
      </c>
      <c r="AE25" s="12">
        <v>160.33207318157483</v>
      </c>
      <c r="AF25" s="12">
        <v>157.05957121492341</v>
      </c>
      <c r="AG25" s="12">
        <v>156.9785179548557</v>
      </c>
      <c r="AH25" s="12">
        <v>157.55449640975939</v>
      </c>
      <c r="AI25" s="12">
        <v>157.19256271157306</v>
      </c>
      <c r="AJ25" s="12">
        <v>156.93116753796542</v>
      </c>
      <c r="AK25" s="12">
        <v>158.79739812727755</v>
      </c>
      <c r="AL25" s="12">
        <v>158.22197985564679</v>
      </c>
      <c r="AM25" s="12">
        <v>156.41981659443567</v>
      </c>
      <c r="AN25" s="12">
        <v>156.87461579501178</v>
      </c>
      <c r="AO25" s="12">
        <v>156.55025587519097</v>
      </c>
      <c r="AP25" s="12">
        <v>156.21244660609662</v>
      </c>
      <c r="AQ25" s="12">
        <v>157.22878104123737</v>
      </c>
      <c r="AR25" s="12">
        <v>157.20906901809352</v>
      </c>
      <c r="AS25" s="12">
        <v>157.85979775531678</v>
      </c>
      <c r="AT25" s="12">
        <v>156.64617443824068</v>
      </c>
      <c r="AU25" s="12">
        <v>161.05870048240655</v>
      </c>
      <c r="AV25" s="12">
        <v>160.22061605643495</v>
      </c>
      <c r="AW25" s="12">
        <v>161.77903298973487</v>
      </c>
      <c r="AX25" s="12">
        <v>159.52054319370274</v>
      </c>
      <c r="AY25" s="12">
        <v>160.63181757497802</v>
      </c>
      <c r="AZ25" s="12">
        <v>160.24594909287651</v>
      </c>
      <c r="BA25" s="12">
        <v>159.75673366184648</v>
      </c>
      <c r="BB25" s="12">
        <v>163.32739302496685</v>
      </c>
      <c r="BC25" s="12">
        <v>163.11341037256503</v>
      </c>
      <c r="BD25" s="12">
        <v>162.7306836428767</v>
      </c>
      <c r="BE25" s="12">
        <v>164.9015510656404</v>
      </c>
      <c r="BF25" s="12">
        <v>165.62506015197044</v>
      </c>
      <c r="BG25" s="12">
        <v>166.77692695179539</v>
      </c>
      <c r="BH25" s="12">
        <v>166.47812897685333</v>
      </c>
      <c r="BI25" s="12">
        <v>174.83792527903077</v>
      </c>
      <c r="BJ25" s="12">
        <v>174.27009161053257</v>
      </c>
      <c r="BK25" s="12">
        <v>175.86582491712949</v>
      </c>
      <c r="BL25" s="12">
        <v>176.10215057655284</v>
      </c>
      <c r="BM25" s="12">
        <v>176.3518975150885</v>
      </c>
      <c r="BN25" s="12">
        <v>176.81828018892458</v>
      </c>
      <c r="BO25" s="12">
        <v>177.82186687189184</v>
      </c>
      <c r="BP25" s="12">
        <v>182.80533974642194</v>
      </c>
      <c r="BQ25" s="12">
        <v>184.27750961302775</v>
      </c>
      <c r="BR25" s="12">
        <v>185.53375535621225</v>
      </c>
      <c r="BS25" s="12">
        <v>186.15450136323102</v>
      </c>
      <c r="BT25" s="12">
        <v>186.7753570857877</v>
      </c>
      <c r="BU25" s="12">
        <v>191.4246557849861</v>
      </c>
      <c r="BV25" s="12">
        <v>190.92076563278715</v>
      </c>
      <c r="BW25" s="12">
        <v>190.43731694474633</v>
      </c>
      <c r="BX25" s="12">
        <v>191.32095264055872</v>
      </c>
      <c r="BY25" s="12">
        <v>191.37552765013692</v>
      </c>
      <c r="BZ25" s="12">
        <v>190.8429481700216</v>
      </c>
      <c r="CA25" s="12">
        <v>191.71646256692637</v>
      </c>
      <c r="CB25" s="12">
        <v>191.82971984503351</v>
      </c>
      <c r="CC25" s="12">
        <v>192.74404878172032</v>
      </c>
      <c r="CD25" s="12">
        <v>195.4036974941607</v>
      </c>
      <c r="CE25" s="12">
        <v>197.04188038813021</v>
      </c>
      <c r="CF25" s="12">
        <v>194.61832790754647</v>
      </c>
      <c r="CG25" s="12">
        <v>195.85709600918517</v>
      </c>
      <c r="CH25" s="12">
        <v>195.30719573892588</v>
      </c>
      <c r="CI25" s="12">
        <v>199.77963113962946</v>
      </c>
      <c r="CJ25" s="12">
        <v>200.69182184155699</v>
      </c>
      <c r="CK25" s="12">
        <v>201.38604713445557</v>
      </c>
      <c r="CL25" s="12">
        <v>201.85110349349657</v>
      </c>
      <c r="CM25" s="12">
        <v>200.94440002593993</v>
      </c>
      <c r="CN25" s="12">
        <v>200.16115316050994</v>
      </c>
      <c r="CO25" s="12">
        <v>200.3252220817366</v>
      </c>
      <c r="CP25" s="12">
        <v>202.31119809299059</v>
      </c>
      <c r="CQ25" s="12">
        <v>202.06293705072977</v>
      </c>
      <c r="CR25" s="12">
        <v>201.53091635139617</v>
      </c>
    </row>
    <row r="26" spans="1:96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127.77382640267594</v>
      </c>
      <c r="E26" s="12">
        <v>130.98589477572261</v>
      </c>
      <c r="F26" s="12">
        <v>131.20300580808291</v>
      </c>
      <c r="G26" s="12">
        <v>132.32868228173581</v>
      </c>
      <c r="H26" s="12">
        <v>132.10804574421715</v>
      </c>
      <c r="I26" s="12">
        <v>131.52675177311932</v>
      </c>
      <c r="J26" s="12">
        <v>131.5861162326978</v>
      </c>
      <c r="K26" s="12">
        <v>132.45826578598266</v>
      </c>
      <c r="L26" s="12">
        <v>131.83784073051422</v>
      </c>
      <c r="M26" s="12">
        <v>131.94909079243229</v>
      </c>
      <c r="N26" s="12">
        <v>129.41507288347051</v>
      </c>
      <c r="O26" s="12">
        <v>133.59643179009083</v>
      </c>
      <c r="P26" s="12">
        <v>135.02467057807635</v>
      </c>
      <c r="Q26" s="12">
        <v>137.16233357549851</v>
      </c>
      <c r="R26" s="12">
        <v>138.85260413758417</v>
      </c>
      <c r="S26" s="12">
        <v>138.25725865698408</v>
      </c>
      <c r="T26" s="12">
        <v>138.62640735345141</v>
      </c>
      <c r="U26" s="12">
        <v>138.61813686202308</v>
      </c>
      <c r="V26" s="12">
        <v>140.31977700913438</v>
      </c>
      <c r="W26" s="12">
        <v>140.04454319233804</v>
      </c>
      <c r="X26" s="12">
        <v>140.40125599382691</v>
      </c>
      <c r="Y26" s="12">
        <v>140.20218120564977</v>
      </c>
      <c r="Z26" s="12">
        <v>140.70208536033451</v>
      </c>
      <c r="AA26" s="12">
        <v>140.48990843389049</v>
      </c>
      <c r="AB26" s="12">
        <v>140.18058502459817</v>
      </c>
      <c r="AC26" s="12">
        <v>138.88789503710029</v>
      </c>
      <c r="AD26" s="12">
        <v>137.35779672312788</v>
      </c>
      <c r="AE26" s="12">
        <v>139.08182535903671</v>
      </c>
      <c r="AF26" s="12">
        <v>144.70820338261129</v>
      </c>
      <c r="AG26" s="12">
        <v>147.79968603241892</v>
      </c>
      <c r="AH26" s="12">
        <v>151.87305550565347</v>
      </c>
      <c r="AI26" s="12">
        <v>150.41519620562326</v>
      </c>
      <c r="AJ26" s="12">
        <v>149.62990438152886</v>
      </c>
      <c r="AK26" s="12">
        <v>152.1343599874578</v>
      </c>
      <c r="AL26" s="12">
        <v>149.57657814627979</v>
      </c>
      <c r="AM26" s="12">
        <v>153.48674749659813</v>
      </c>
      <c r="AN26" s="12">
        <v>152.15041308823348</v>
      </c>
      <c r="AO26" s="12">
        <v>151.95629385887008</v>
      </c>
      <c r="AP26" s="12">
        <v>152.48991674826172</v>
      </c>
      <c r="AQ26" s="12">
        <v>154.40847026904825</v>
      </c>
      <c r="AR26" s="12">
        <v>156.74482606777985</v>
      </c>
      <c r="AS26" s="12">
        <v>157.36009230553967</v>
      </c>
      <c r="AT26" s="12">
        <v>157.89204046611374</v>
      </c>
      <c r="AU26" s="12">
        <v>157.96917664088494</v>
      </c>
      <c r="AV26" s="12">
        <v>158.37344512229726</v>
      </c>
      <c r="AW26" s="12">
        <v>160.22291705042241</v>
      </c>
      <c r="AX26" s="12">
        <v>155.5799940783298</v>
      </c>
      <c r="AY26" s="12">
        <v>155.53905420956272</v>
      </c>
      <c r="AZ26" s="12">
        <v>160.32347673399838</v>
      </c>
      <c r="BA26" s="12">
        <v>160.52438562007504</v>
      </c>
      <c r="BB26" s="12">
        <v>160.80814693377482</v>
      </c>
      <c r="BC26" s="12">
        <v>161.42494769144139</v>
      </c>
      <c r="BD26" s="12">
        <v>159.7816185929446</v>
      </c>
      <c r="BE26" s="12">
        <v>161.65051753248864</v>
      </c>
      <c r="BF26" s="12">
        <v>161.12755861117535</v>
      </c>
      <c r="BG26" s="12">
        <v>160.91376616521271</v>
      </c>
      <c r="BH26" s="12">
        <v>158.90184359165227</v>
      </c>
      <c r="BI26" s="12">
        <v>158.87799510367699</v>
      </c>
      <c r="BJ26" s="12">
        <v>159.15813947839919</v>
      </c>
      <c r="BK26" s="12">
        <v>160.65131012354078</v>
      </c>
      <c r="BL26" s="12">
        <v>163.70503290841319</v>
      </c>
      <c r="BM26" s="12">
        <v>163.14553485927158</v>
      </c>
      <c r="BN26" s="12">
        <v>164.97513350405481</v>
      </c>
      <c r="BO26" s="12">
        <v>166.37543540935394</v>
      </c>
      <c r="BP26" s="12">
        <v>167.18546740172465</v>
      </c>
      <c r="BQ26" s="12">
        <v>166.72587866173384</v>
      </c>
      <c r="BR26" s="12">
        <v>167.90048476792384</v>
      </c>
      <c r="BS26" s="12">
        <v>168.62744003707328</v>
      </c>
      <c r="BT26" s="12">
        <v>168.73141973004749</v>
      </c>
      <c r="BU26" s="12">
        <v>168.17643021230879</v>
      </c>
      <c r="BV26" s="12">
        <v>169.72675818924705</v>
      </c>
      <c r="BW26" s="12">
        <v>171.95816746820768</v>
      </c>
      <c r="BX26" s="12">
        <v>173.00760410325938</v>
      </c>
      <c r="BY26" s="12">
        <v>172.36281600781589</v>
      </c>
      <c r="BZ26" s="12">
        <v>171.0758617971039</v>
      </c>
      <c r="CA26" s="12">
        <v>172.7940115604649</v>
      </c>
      <c r="CB26" s="12">
        <v>173.56157841425329</v>
      </c>
      <c r="CC26" s="12">
        <v>174.09015746747502</v>
      </c>
      <c r="CD26" s="12">
        <v>173.3181594951985</v>
      </c>
      <c r="CE26" s="12">
        <v>173.1083729512124</v>
      </c>
      <c r="CF26" s="12">
        <v>172.46781239930991</v>
      </c>
      <c r="CG26" s="12">
        <v>173.68397372838999</v>
      </c>
      <c r="CH26" s="12">
        <v>176.4989262760389</v>
      </c>
      <c r="CI26" s="12">
        <v>177.46574664860671</v>
      </c>
      <c r="CJ26" s="12">
        <v>180.08442186190268</v>
      </c>
      <c r="CK26" s="12">
        <v>184.80032883240688</v>
      </c>
      <c r="CL26" s="12">
        <v>183.73836794056129</v>
      </c>
      <c r="CM26" s="12">
        <v>183.0384569250032</v>
      </c>
      <c r="CN26" s="12">
        <v>182.57017061938811</v>
      </c>
      <c r="CO26" s="12">
        <v>182.96006014173008</v>
      </c>
      <c r="CP26" s="12">
        <v>183.22950770330525</v>
      </c>
      <c r="CQ26" s="12">
        <v>183.60101836972686</v>
      </c>
      <c r="CR26" s="12">
        <v>183.55718859999536</v>
      </c>
    </row>
    <row r="27" spans="1:96" s="2" customFormat="1" ht="10" x14ac:dyDescent="0.2">
      <c r="A27" s="20" t="s">
        <v>34</v>
      </c>
      <c r="B27" s="70" t="s">
        <v>35</v>
      </c>
      <c r="C27" s="37">
        <v>3.8828120361120049</v>
      </c>
      <c r="D27" s="19">
        <v>85.722656735147964</v>
      </c>
      <c r="E27" s="19">
        <v>85.770793675934868</v>
      </c>
      <c r="F27" s="19">
        <v>85.571592559571059</v>
      </c>
      <c r="G27" s="19">
        <v>84.650520750249598</v>
      </c>
      <c r="H27" s="19">
        <v>84.091529078755784</v>
      </c>
      <c r="I27" s="19">
        <v>84.513498659993814</v>
      </c>
      <c r="J27" s="19">
        <v>85.301262217116104</v>
      </c>
      <c r="K27" s="19">
        <v>85.058674931864317</v>
      </c>
      <c r="L27" s="19">
        <v>85.086498829669509</v>
      </c>
      <c r="M27" s="19">
        <v>85.915800998331747</v>
      </c>
      <c r="N27" s="19">
        <v>84.986109551109479</v>
      </c>
      <c r="O27" s="19">
        <v>85.063377424347493</v>
      </c>
      <c r="P27" s="19">
        <v>85.079194108207773</v>
      </c>
      <c r="Q27" s="19">
        <v>85.008703256833471</v>
      </c>
      <c r="R27" s="19">
        <v>85.329565029590398</v>
      </c>
      <c r="S27" s="19">
        <v>85.995588727815601</v>
      </c>
      <c r="T27" s="19">
        <v>85.901483321890353</v>
      </c>
      <c r="U27" s="19">
        <v>86.487669866258315</v>
      </c>
      <c r="V27" s="19">
        <v>86.79865055170815</v>
      </c>
      <c r="W27" s="19">
        <v>87.067500205462039</v>
      </c>
      <c r="X27" s="19">
        <v>86.265581969861714</v>
      </c>
      <c r="Y27" s="19">
        <v>85.516805432345592</v>
      </c>
      <c r="Z27" s="19">
        <v>83.688141473588814</v>
      </c>
      <c r="AA27" s="19">
        <v>83.315782785307846</v>
      </c>
      <c r="AB27" s="19">
        <v>82.265440837517914</v>
      </c>
      <c r="AC27" s="19">
        <v>83.461352337537576</v>
      </c>
      <c r="AD27" s="19">
        <v>83.453753190876043</v>
      </c>
      <c r="AE27" s="19">
        <v>78.607309055298941</v>
      </c>
      <c r="AF27" s="19">
        <v>77.5214222685577</v>
      </c>
      <c r="AG27" s="19">
        <v>78.702872043703579</v>
      </c>
      <c r="AH27" s="19">
        <v>77.980105596796818</v>
      </c>
      <c r="AI27" s="19">
        <v>78.070292306689865</v>
      </c>
      <c r="AJ27" s="19">
        <v>77.397319887715852</v>
      </c>
      <c r="AK27" s="19">
        <v>77.493916175762578</v>
      </c>
      <c r="AL27" s="19">
        <v>77.170507543626215</v>
      </c>
      <c r="AM27" s="19">
        <v>78.161099062073504</v>
      </c>
      <c r="AN27" s="19">
        <v>77.17817483723492</v>
      </c>
      <c r="AO27" s="19">
        <v>76.528098511220946</v>
      </c>
      <c r="AP27" s="19">
        <v>76.581081530159167</v>
      </c>
      <c r="AQ27" s="19">
        <v>75.818705778004386</v>
      </c>
      <c r="AR27" s="19">
        <v>74.87236643384631</v>
      </c>
      <c r="AS27" s="19">
        <v>75.875215737725739</v>
      </c>
      <c r="AT27" s="19">
        <v>76.255008245401285</v>
      </c>
      <c r="AU27" s="19">
        <v>76.37912852480261</v>
      </c>
      <c r="AV27" s="19">
        <v>75.774760829435479</v>
      </c>
      <c r="AW27" s="19">
        <v>75.57102464320181</v>
      </c>
      <c r="AX27" s="19">
        <v>75.681888483965125</v>
      </c>
      <c r="AY27" s="19">
        <v>75.809210899645166</v>
      </c>
      <c r="AZ27" s="19">
        <v>75.988160584202006</v>
      </c>
      <c r="BA27" s="19">
        <v>76.424960415762683</v>
      </c>
      <c r="BB27" s="19">
        <v>76.584083986828503</v>
      </c>
      <c r="BC27" s="19">
        <v>77.46362408380017</v>
      </c>
      <c r="BD27" s="19">
        <v>77.635212602847162</v>
      </c>
      <c r="BE27" s="19">
        <v>77.730141337565101</v>
      </c>
      <c r="BF27" s="19">
        <v>77.858538983149799</v>
      </c>
      <c r="BG27" s="19">
        <v>78.674825060345455</v>
      </c>
      <c r="BH27" s="19">
        <v>78.753375438235508</v>
      </c>
      <c r="BI27" s="19">
        <v>79.084510481736032</v>
      </c>
      <c r="BJ27" s="19">
        <v>78.825608091189068</v>
      </c>
      <c r="BK27" s="19">
        <v>79.470964641329076</v>
      </c>
      <c r="BL27" s="19">
        <v>79.538368182320312</v>
      </c>
      <c r="BM27" s="19">
        <v>79.484727505892479</v>
      </c>
      <c r="BN27" s="19">
        <v>79.380169411285607</v>
      </c>
      <c r="BO27" s="19">
        <v>79.132634862331102</v>
      </c>
      <c r="BP27" s="19">
        <v>79.342003690210689</v>
      </c>
      <c r="BQ27" s="19">
        <v>79.544455834429016</v>
      </c>
      <c r="BR27" s="19">
        <v>79.808967836602534</v>
      </c>
      <c r="BS27" s="19">
        <v>79.96586926445525</v>
      </c>
      <c r="BT27" s="19">
        <v>80.04979247344815</v>
      </c>
      <c r="BU27" s="19">
        <v>80.036045522017957</v>
      </c>
      <c r="BV27" s="19">
        <v>80.372132160120103</v>
      </c>
      <c r="BW27" s="19">
        <v>80.374417515184476</v>
      </c>
      <c r="BX27" s="19">
        <v>80.425963632973023</v>
      </c>
      <c r="BY27" s="19">
        <v>81.006854900535515</v>
      </c>
      <c r="BZ27" s="19">
        <v>80.861853579292926</v>
      </c>
      <c r="CA27" s="19">
        <v>80.907486901262075</v>
      </c>
      <c r="CB27" s="19">
        <v>80.991312842021145</v>
      </c>
      <c r="CC27" s="19">
        <v>80.948470022630374</v>
      </c>
      <c r="CD27" s="19">
        <v>80.858347772519295</v>
      </c>
      <c r="CE27" s="19">
        <v>80.904450339056439</v>
      </c>
      <c r="CF27" s="19">
        <v>80.915791107496034</v>
      </c>
      <c r="CG27" s="19">
        <v>81.564670900921584</v>
      </c>
      <c r="CH27" s="19">
        <v>81.310069442508748</v>
      </c>
      <c r="CI27" s="19">
        <v>81.366151472161647</v>
      </c>
      <c r="CJ27" s="19">
        <v>81.317081890924854</v>
      </c>
      <c r="CK27" s="19">
        <v>81.594975721662394</v>
      </c>
      <c r="CL27" s="19">
        <v>81.664124121708596</v>
      </c>
      <c r="CM27" s="19">
        <v>81.732106606674733</v>
      </c>
      <c r="CN27" s="19">
        <v>81.786629298455267</v>
      </c>
      <c r="CO27" s="19">
        <v>82.164367062098236</v>
      </c>
      <c r="CP27" s="19">
        <v>81.89032300248688</v>
      </c>
      <c r="CQ27" s="19">
        <v>82.03687149050964</v>
      </c>
      <c r="CR27" s="19">
        <v>82.187814629721061</v>
      </c>
    </row>
    <row r="28" spans="1:96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86.831861263495171</v>
      </c>
      <c r="E28" s="12">
        <v>86.752302749834044</v>
      </c>
      <c r="F28" s="12">
        <v>87.419731135957875</v>
      </c>
      <c r="G28" s="12">
        <v>87.332702689035528</v>
      </c>
      <c r="H28" s="12">
        <v>86.432431281451741</v>
      </c>
      <c r="I28" s="12">
        <v>86.255687806475834</v>
      </c>
      <c r="J28" s="12">
        <v>86.457612910363835</v>
      </c>
      <c r="K28" s="12">
        <v>86.121727171018421</v>
      </c>
      <c r="L28" s="12">
        <v>86.219580444762627</v>
      </c>
      <c r="M28" s="12">
        <v>86.012266434565703</v>
      </c>
      <c r="N28" s="12">
        <v>85.867869884338802</v>
      </c>
      <c r="O28" s="12">
        <v>85.992311911918748</v>
      </c>
      <c r="P28" s="12">
        <v>86.017785114773716</v>
      </c>
      <c r="Q28" s="12">
        <v>86.237573459480672</v>
      </c>
      <c r="R28" s="12">
        <v>86.789083931791097</v>
      </c>
      <c r="S28" s="12">
        <v>86.716540763236495</v>
      </c>
      <c r="T28" s="12">
        <v>86.764768284125665</v>
      </c>
      <c r="U28" s="12">
        <v>87.70883777982057</v>
      </c>
      <c r="V28" s="12">
        <v>87.975967773009458</v>
      </c>
      <c r="W28" s="12">
        <v>88.204226668035034</v>
      </c>
      <c r="X28" s="12">
        <v>86.912715370913673</v>
      </c>
      <c r="Y28" s="12">
        <v>87.642945109835964</v>
      </c>
      <c r="Z28" s="12">
        <v>86.174548851285692</v>
      </c>
      <c r="AA28" s="12">
        <v>85.393871562542344</v>
      </c>
      <c r="AB28" s="12">
        <v>84.08482767748265</v>
      </c>
      <c r="AC28" s="12">
        <v>84.261880804273815</v>
      </c>
      <c r="AD28" s="12">
        <v>84.821601833462125</v>
      </c>
      <c r="AE28" s="12">
        <v>84.608980972447299</v>
      </c>
      <c r="AF28" s="12">
        <v>84.008519874559639</v>
      </c>
      <c r="AG28" s="12">
        <v>85.801315688783916</v>
      </c>
      <c r="AH28" s="12">
        <v>84.64954585094317</v>
      </c>
      <c r="AI28" s="12">
        <v>84.60676228544564</v>
      </c>
      <c r="AJ28" s="12">
        <v>84.283358893193935</v>
      </c>
      <c r="AK28" s="12">
        <v>84.491714590059104</v>
      </c>
      <c r="AL28" s="12">
        <v>83.912645654906484</v>
      </c>
      <c r="AM28" s="12">
        <v>85.515004016315771</v>
      </c>
      <c r="AN28" s="12">
        <v>85.303149061691116</v>
      </c>
      <c r="AO28" s="12">
        <v>83.921303583998323</v>
      </c>
      <c r="AP28" s="12">
        <v>84.006634188137895</v>
      </c>
      <c r="AQ28" s="12">
        <v>82.76470174220529</v>
      </c>
      <c r="AR28" s="12">
        <v>81.388533273084562</v>
      </c>
      <c r="AS28" s="12">
        <v>81.572306494974129</v>
      </c>
      <c r="AT28" s="12">
        <v>82.18397273780225</v>
      </c>
      <c r="AU28" s="12">
        <v>82.643206716432701</v>
      </c>
      <c r="AV28" s="12">
        <v>81.523807863511195</v>
      </c>
      <c r="AW28" s="12">
        <v>81.95878837192862</v>
      </c>
      <c r="AX28" s="12">
        <v>82.012488716882075</v>
      </c>
      <c r="AY28" s="12">
        <v>82.123115816291957</v>
      </c>
      <c r="AZ28" s="12">
        <v>82.308997422891281</v>
      </c>
      <c r="BA28" s="12">
        <v>82.487284712668767</v>
      </c>
      <c r="BB28" s="12">
        <v>82.436279828770012</v>
      </c>
      <c r="BC28" s="12">
        <v>83.604657847771165</v>
      </c>
      <c r="BD28" s="12">
        <v>84.103101544557262</v>
      </c>
      <c r="BE28" s="12">
        <v>84.256035685010801</v>
      </c>
      <c r="BF28" s="12">
        <v>84.286757258533768</v>
      </c>
      <c r="BG28" s="12">
        <v>84.694266709448769</v>
      </c>
      <c r="BH28" s="12">
        <v>84.820774245921257</v>
      </c>
      <c r="BI28" s="12">
        <v>85.291227378306417</v>
      </c>
      <c r="BJ28" s="12">
        <v>84.920339524698647</v>
      </c>
      <c r="BK28" s="12">
        <v>85.743831143351883</v>
      </c>
      <c r="BL28" s="12">
        <v>85.71767840930822</v>
      </c>
      <c r="BM28" s="12">
        <v>86.194739123129665</v>
      </c>
      <c r="BN28" s="12">
        <v>86.265441475922813</v>
      </c>
      <c r="BO28" s="12">
        <v>85.694756561116975</v>
      </c>
      <c r="BP28" s="12">
        <v>86.144928712247619</v>
      </c>
      <c r="BQ28" s="12">
        <v>86.380238412487785</v>
      </c>
      <c r="BR28" s="12">
        <v>86.793150642777732</v>
      </c>
      <c r="BS28" s="12">
        <v>86.916779000345159</v>
      </c>
      <c r="BT28" s="12">
        <v>87.110139251681474</v>
      </c>
      <c r="BU28" s="12">
        <v>87.241019807230074</v>
      </c>
      <c r="BV28" s="12">
        <v>87.668962095016767</v>
      </c>
      <c r="BW28" s="12">
        <v>87.642420260727334</v>
      </c>
      <c r="BX28" s="12">
        <v>87.721289068770432</v>
      </c>
      <c r="BY28" s="12">
        <v>88.279146406170511</v>
      </c>
      <c r="BZ28" s="12">
        <v>88.045617804165161</v>
      </c>
      <c r="CA28" s="12">
        <v>88.119111519898183</v>
      </c>
      <c r="CB28" s="12">
        <v>88.254115494961965</v>
      </c>
      <c r="CC28" s="12">
        <v>88.316606687673968</v>
      </c>
      <c r="CD28" s="12">
        <v>88.200991888549424</v>
      </c>
      <c r="CE28" s="12">
        <v>88.114735922238808</v>
      </c>
      <c r="CF28" s="12">
        <v>88.341967138482673</v>
      </c>
      <c r="CG28" s="12">
        <v>88.801086955528646</v>
      </c>
      <c r="CH28" s="12">
        <v>88.542247279224583</v>
      </c>
      <c r="CI28" s="12">
        <v>88.869955554258738</v>
      </c>
      <c r="CJ28" s="12">
        <v>89.308999251575457</v>
      </c>
      <c r="CK28" s="12">
        <v>89.556446084596772</v>
      </c>
      <c r="CL28" s="12">
        <v>89.720421140609915</v>
      </c>
      <c r="CM28" s="12">
        <v>89.746923527168249</v>
      </c>
      <c r="CN28" s="12">
        <v>89.901010275349392</v>
      </c>
      <c r="CO28" s="12">
        <v>90.092892391074955</v>
      </c>
      <c r="CP28" s="12">
        <v>90.014765829926475</v>
      </c>
      <c r="CQ28" s="12">
        <v>89.882902917032823</v>
      </c>
      <c r="CR28" s="12">
        <v>89.693907034088738</v>
      </c>
    </row>
    <row r="29" spans="1:96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137.75314420221125</v>
      </c>
      <c r="E29" s="12">
        <v>137.75314420221125</v>
      </c>
      <c r="F29" s="12">
        <v>140.28177967288588</v>
      </c>
      <c r="G29" s="12">
        <v>140.28177967288588</v>
      </c>
      <c r="H29" s="12">
        <v>141.00685152652409</v>
      </c>
      <c r="I29" s="12">
        <v>141.00685152652409</v>
      </c>
      <c r="J29" s="12">
        <v>141.00685152652409</v>
      </c>
      <c r="K29" s="12">
        <v>141.00685152652409</v>
      </c>
      <c r="L29" s="12">
        <v>141.00685152652409</v>
      </c>
      <c r="M29" s="12">
        <v>141.00685152652409</v>
      </c>
      <c r="N29" s="12">
        <v>142.04778912074329</v>
      </c>
      <c r="O29" s="12">
        <v>142.04778912074329</v>
      </c>
      <c r="P29" s="12">
        <v>142.04778912074329</v>
      </c>
      <c r="Q29" s="12">
        <v>142.04778912074329</v>
      </c>
      <c r="R29" s="12">
        <v>142.04778912074329</v>
      </c>
      <c r="S29" s="12">
        <v>143.67230065501383</v>
      </c>
      <c r="T29" s="12">
        <v>143.67230065501383</v>
      </c>
      <c r="U29" s="12">
        <v>143.67230065501383</v>
      </c>
      <c r="V29" s="12">
        <v>143.67230065501383</v>
      </c>
      <c r="W29" s="12">
        <v>143.67230065501383</v>
      </c>
      <c r="X29" s="12">
        <v>143.67230065501383</v>
      </c>
      <c r="Y29" s="12">
        <v>144.40855372508642</v>
      </c>
      <c r="Z29" s="12">
        <v>144.40855372508642</v>
      </c>
      <c r="AA29" s="12">
        <v>144.40855372508642</v>
      </c>
      <c r="AB29" s="12">
        <v>143.24346637100041</v>
      </c>
      <c r="AC29" s="12">
        <v>144.40855372508642</v>
      </c>
      <c r="AD29" s="12">
        <v>144.40855372508642</v>
      </c>
      <c r="AE29" s="12">
        <v>144.40855372508642</v>
      </c>
      <c r="AF29" s="12">
        <v>144.40855372508642</v>
      </c>
      <c r="AG29" s="12">
        <v>144.40855372508642</v>
      </c>
      <c r="AH29" s="12">
        <v>144.40855372508642</v>
      </c>
      <c r="AI29" s="12">
        <v>144.40855372508642</v>
      </c>
      <c r="AJ29" s="12">
        <v>144.40855372508642</v>
      </c>
      <c r="AK29" s="12">
        <v>146.11716321971764</v>
      </c>
      <c r="AL29" s="12">
        <v>150.25407480836847</v>
      </c>
      <c r="AM29" s="12">
        <v>150.25407480836847</v>
      </c>
      <c r="AN29" s="12">
        <v>150.25407480836847</v>
      </c>
      <c r="AO29" s="12">
        <v>150.25407480836847</v>
      </c>
      <c r="AP29" s="12">
        <v>150.25407480836847</v>
      </c>
      <c r="AQ29" s="12">
        <v>150.25407480836847</v>
      </c>
      <c r="AR29" s="12">
        <v>150.25407480836847</v>
      </c>
      <c r="AS29" s="12">
        <v>150.25407480836847</v>
      </c>
      <c r="AT29" s="12">
        <v>151.85063401275212</v>
      </c>
      <c r="AU29" s="12">
        <v>153.17044802437417</v>
      </c>
      <c r="AV29" s="12">
        <v>153.17044802437417</v>
      </c>
      <c r="AW29" s="12">
        <v>153.17044802437417</v>
      </c>
      <c r="AX29" s="12">
        <v>150.53980054356194</v>
      </c>
      <c r="AY29" s="12">
        <v>151.01697242495143</v>
      </c>
      <c r="AZ29" s="12">
        <v>150.53980054356191</v>
      </c>
      <c r="BA29" s="12">
        <v>150.53980054356191</v>
      </c>
      <c r="BB29" s="12">
        <v>151.01697242495143</v>
      </c>
      <c r="BC29" s="12">
        <v>151.01697242495143</v>
      </c>
      <c r="BD29" s="12">
        <v>151.01697242495143</v>
      </c>
      <c r="BE29" s="12">
        <v>151.01697242495143</v>
      </c>
      <c r="BF29" s="12">
        <v>151.01697242495143</v>
      </c>
      <c r="BG29" s="12">
        <v>151.01697242495143</v>
      </c>
      <c r="BH29" s="12">
        <v>150.84623417008393</v>
      </c>
      <c r="BI29" s="12">
        <v>160.63013420272964</v>
      </c>
      <c r="BJ29" s="12">
        <v>160.63013420272964</v>
      </c>
      <c r="BK29" s="12">
        <v>160.63013420272964</v>
      </c>
      <c r="BL29" s="12">
        <v>161.1427397035543</v>
      </c>
      <c r="BM29" s="12">
        <v>161.1427397035543</v>
      </c>
      <c r="BN29" s="12">
        <v>161.1427397035543</v>
      </c>
      <c r="BO29" s="12">
        <v>161.1427397035543</v>
      </c>
      <c r="BP29" s="12">
        <v>159.24588590936605</v>
      </c>
      <c r="BQ29" s="12">
        <v>159.24588590936605</v>
      </c>
      <c r="BR29" s="12">
        <v>161.52411661169501</v>
      </c>
      <c r="BS29" s="12">
        <v>161.52411661169501</v>
      </c>
      <c r="BT29" s="12">
        <v>161.52411661169501</v>
      </c>
      <c r="BU29" s="12">
        <v>161.52411661169501</v>
      </c>
      <c r="BV29" s="12">
        <v>161.52411661169501</v>
      </c>
      <c r="BW29" s="12">
        <v>161.52411661169501</v>
      </c>
      <c r="BX29" s="12">
        <v>161.52411661169501</v>
      </c>
      <c r="BY29" s="12">
        <v>161.52411661169501</v>
      </c>
      <c r="BZ29" s="12">
        <v>161.52411661169501</v>
      </c>
      <c r="CA29" s="12">
        <v>161.52411661169501</v>
      </c>
      <c r="CB29" s="12">
        <v>161.52411661169501</v>
      </c>
      <c r="CC29" s="12">
        <v>161.92443710471059</v>
      </c>
      <c r="CD29" s="12">
        <v>161.92443710471059</v>
      </c>
      <c r="CE29" s="12">
        <v>161.92443710471059</v>
      </c>
      <c r="CF29" s="12">
        <v>161.92443710471059</v>
      </c>
      <c r="CG29" s="12">
        <v>161.92443710471059</v>
      </c>
      <c r="CH29" s="12">
        <v>169.2890708518774</v>
      </c>
      <c r="CI29" s="12">
        <v>169.2890708518774</v>
      </c>
      <c r="CJ29" s="12">
        <v>169.2890708518774</v>
      </c>
      <c r="CK29" s="12">
        <v>169.2523487037823</v>
      </c>
      <c r="CL29" s="12">
        <v>169.2523487037823</v>
      </c>
      <c r="CM29" s="12">
        <v>169.2523487037823</v>
      </c>
      <c r="CN29" s="12">
        <v>171.83816656744281</v>
      </c>
      <c r="CO29" s="12">
        <v>171.83816656744281</v>
      </c>
      <c r="CP29" s="12">
        <v>171.83816656744281</v>
      </c>
      <c r="CQ29" s="12">
        <v>168.99374759660014</v>
      </c>
      <c r="CR29" s="12">
        <v>168.99374759660014</v>
      </c>
    </row>
    <row r="30" spans="1:96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84.919441119414103</v>
      </c>
      <c r="E30" s="12">
        <v>84.83568800749579</v>
      </c>
      <c r="F30" s="12">
        <v>85.454535105601622</v>
      </c>
      <c r="G30" s="12">
        <v>85.363241435461617</v>
      </c>
      <c r="H30" s="12">
        <v>84.352840845014981</v>
      </c>
      <c r="I30" s="12">
        <v>84.182336364855885</v>
      </c>
      <c r="J30" s="12">
        <v>84.378349343736801</v>
      </c>
      <c r="K30" s="12">
        <v>83.979076885982266</v>
      </c>
      <c r="L30" s="12">
        <v>84.082089320608461</v>
      </c>
      <c r="M30" s="12">
        <v>83.863845003322481</v>
      </c>
      <c r="N30" s="12">
        <v>83.666002688222136</v>
      </c>
      <c r="O30" s="12">
        <v>83.797005727163281</v>
      </c>
      <c r="P30" s="12">
        <v>83.796766342035212</v>
      </c>
      <c r="Q30" s="12">
        <v>84.028142682414824</v>
      </c>
      <c r="R30" s="12">
        <v>84.608730682175931</v>
      </c>
      <c r="S30" s="12">
        <v>84.479847033859983</v>
      </c>
      <c r="T30" s="12">
        <v>84.530449128167291</v>
      </c>
      <c r="U30" s="12">
        <v>85.524293212137977</v>
      </c>
      <c r="V30" s="12">
        <v>85.805507216607481</v>
      </c>
      <c r="W30" s="12">
        <v>86.042653862166844</v>
      </c>
      <c r="X30" s="12">
        <v>84.687206419256611</v>
      </c>
      <c r="Y30" s="12">
        <v>85.282663712233415</v>
      </c>
      <c r="Z30" s="12">
        <v>83.833503788491043</v>
      </c>
      <c r="AA30" s="12">
        <v>82.979347372820797</v>
      </c>
      <c r="AB30" s="12">
        <v>81.656525127555156</v>
      </c>
      <c r="AC30" s="12">
        <v>81.886562740201342</v>
      </c>
      <c r="AD30" s="12">
        <v>82.42489366923229</v>
      </c>
      <c r="AE30" s="12">
        <v>82.092944161291967</v>
      </c>
      <c r="AF30" s="12">
        <v>81.463338587989128</v>
      </c>
      <c r="AG30" s="12">
        <v>83.34003031872642</v>
      </c>
      <c r="AH30" s="12">
        <v>81.897548990893227</v>
      </c>
      <c r="AI30" s="12">
        <v>81.852509728789315</v>
      </c>
      <c r="AJ30" s="12">
        <v>81.51205539826482</v>
      </c>
      <c r="AK30" s="12">
        <v>81.670923927033542</v>
      </c>
      <c r="AL30" s="12">
        <v>80.872666308035122</v>
      </c>
      <c r="AM30" s="12">
        <v>82.578113864788946</v>
      </c>
      <c r="AN30" s="12">
        <v>82.315039946536345</v>
      </c>
      <c r="AO30" s="12">
        <v>80.859052106027292</v>
      </c>
      <c r="AP30" s="12">
        <v>80.906500344909844</v>
      </c>
      <c r="AQ30" s="12">
        <v>79.599088952305905</v>
      </c>
      <c r="AR30" s="12">
        <v>78.137055550942421</v>
      </c>
      <c r="AS30" s="12">
        <v>78.262281348698664</v>
      </c>
      <c r="AT30" s="12">
        <v>78.889310162149101</v>
      </c>
      <c r="AU30" s="12">
        <v>79.355185140408267</v>
      </c>
      <c r="AV30" s="12">
        <v>78.19541155833258</v>
      </c>
      <c r="AW30" s="12">
        <v>78.570116885237525</v>
      </c>
      <c r="AX30" s="12">
        <v>78.714551101953163</v>
      </c>
      <c r="AY30" s="12">
        <v>78.815585256930248</v>
      </c>
      <c r="AZ30" s="12">
        <v>78.987669100309461</v>
      </c>
      <c r="BA30" s="12">
        <v>79.188564518976705</v>
      </c>
      <c r="BB30" s="12">
        <v>79.104537976620961</v>
      </c>
      <c r="BC30" s="12">
        <v>80.33672301254704</v>
      </c>
      <c r="BD30" s="12">
        <v>80.874097753214642</v>
      </c>
      <c r="BE30" s="12">
        <v>81.035095107138275</v>
      </c>
      <c r="BF30" s="12">
        <v>81.067436427597499</v>
      </c>
      <c r="BG30" s="12">
        <v>81.49643117724348</v>
      </c>
      <c r="BH30" s="12">
        <v>81.635128099222158</v>
      </c>
      <c r="BI30" s="12">
        <v>81.828386070847188</v>
      </c>
      <c r="BJ30" s="12">
        <v>81.437943734975121</v>
      </c>
      <c r="BK30" s="12">
        <v>82.304852661839192</v>
      </c>
      <c r="BL30" s="12">
        <v>82.265281211725068</v>
      </c>
      <c r="BM30" s="12">
        <v>82.767494205883182</v>
      </c>
      <c r="BN30" s="12">
        <v>82.841568779761587</v>
      </c>
      <c r="BO30" s="12">
        <v>82.240795394987018</v>
      </c>
      <c r="BP30" s="12">
        <v>82.757650056255372</v>
      </c>
      <c r="BQ30" s="12">
        <v>82.998719913444901</v>
      </c>
      <c r="BR30" s="12">
        <v>83.335432125912959</v>
      </c>
      <c r="BS30" s="12">
        <v>83.46579308399491</v>
      </c>
      <c r="BT30" s="12">
        <v>83.682407191601854</v>
      </c>
      <c r="BU30" s="12">
        <v>83.817075190778525</v>
      </c>
      <c r="BV30" s="12">
        <v>84.267919314568218</v>
      </c>
      <c r="BW30" s="12">
        <v>84.209678705390047</v>
      </c>
      <c r="BX30" s="12">
        <v>84.292991858225307</v>
      </c>
      <c r="BY30" s="12">
        <v>84.877882173161751</v>
      </c>
      <c r="BZ30" s="12">
        <v>84.632108891327803</v>
      </c>
      <c r="CA30" s="12">
        <v>84.709477448328499</v>
      </c>
      <c r="CB30" s="12">
        <v>84.826697837979296</v>
      </c>
      <c r="CC30" s="12">
        <v>84.879542578697453</v>
      </c>
      <c r="CD30" s="12">
        <v>84.757832170032245</v>
      </c>
      <c r="CE30" s="12">
        <v>84.667028492743768</v>
      </c>
      <c r="CF30" s="12">
        <v>84.906240119628492</v>
      </c>
      <c r="CG30" s="12">
        <v>85.382952098586927</v>
      </c>
      <c r="CH30" s="12">
        <v>84.87106342463143</v>
      </c>
      <c r="CI30" s="12">
        <v>85.15049635331296</v>
      </c>
      <c r="CJ30" s="12">
        <v>85.612668437606061</v>
      </c>
      <c r="CK30" s="12">
        <v>85.89410052607829</v>
      </c>
      <c r="CL30" s="12">
        <v>86.061902445503975</v>
      </c>
      <c r="CM30" s="12">
        <v>86.089802128961821</v>
      </c>
      <c r="CN30" s="12">
        <v>86.171426591440053</v>
      </c>
      <c r="CO30" s="12">
        <v>86.37342539174368</v>
      </c>
      <c r="CP30" s="12">
        <v>86.281935010927981</v>
      </c>
      <c r="CQ30" s="12">
        <v>86.235071661582595</v>
      </c>
      <c r="CR30" s="12">
        <v>86.036812842692427</v>
      </c>
    </row>
    <row r="31" spans="1:96" s="2" customFormat="1" ht="16.5" customHeight="1" x14ac:dyDescent="0.2">
      <c r="A31" s="352" t="s">
        <v>42</v>
      </c>
      <c r="B31" s="9" t="s">
        <v>43</v>
      </c>
      <c r="C31" s="36">
        <v>0.6392318765722429</v>
      </c>
      <c r="D31" s="12">
        <v>84.594284570151672</v>
      </c>
      <c r="E31" s="12">
        <v>84.88618393252635</v>
      </c>
      <c r="F31" s="12">
        <v>86.080483398811879</v>
      </c>
      <c r="G31" s="12">
        <v>84.887229175482076</v>
      </c>
      <c r="H31" s="12">
        <v>83.04157632766227</v>
      </c>
      <c r="I31" s="12">
        <v>81.796469449624624</v>
      </c>
      <c r="J31" s="12">
        <v>82.034501813004539</v>
      </c>
      <c r="K31" s="12">
        <v>81.910945111361727</v>
      </c>
      <c r="L31" s="12">
        <v>82.304001551125339</v>
      </c>
      <c r="M31" s="12">
        <v>81.967797307414457</v>
      </c>
      <c r="N31" s="12">
        <v>82.710323492449334</v>
      </c>
      <c r="O31" s="12">
        <v>81.829209279682189</v>
      </c>
      <c r="P31" s="12">
        <v>80.823317385467291</v>
      </c>
      <c r="Q31" s="12">
        <v>80.733621146576638</v>
      </c>
      <c r="R31" s="12">
        <v>80.878058003201303</v>
      </c>
      <c r="S31" s="12">
        <v>80.879934194243518</v>
      </c>
      <c r="T31" s="12">
        <v>81.038687482294677</v>
      </c>
      <c r="U31" s="12">
        <v>81.288383980929495</v>
      </c>
      <c r="V31" s="12">
        <v>82.652531293913</v>
      </c>
      <c r="W31" s="12">
        <v>82.326788053399298</v>
      </c>
      <c r="X31" s="12">
        <v>82.598589551647876</v>
      </c>
      <c r="Y31" s="12">
        <v>82.197504841524704</v>
      </c>
      <c r="Z31" s="12">
        <v>81.654154890568918</v>
      </c>
      <c r="AA31" s="12">
        <v>81.970929315496292</v>
      </c>
      <c r="AB31" s="12">
        <v>81.393296977187106</v>
      </c>
      <c r="AC31" s="12">
        <v>82.542640911422765</v>
      </c>
      <c r="AD31" s="12">
        <v>83.747720636995851</v>
      </c>
      <c r="AE31" s="12">
        <v>82.114565092933461</v>
      </c>
      <c r="AF31" s="12">
        <v>80.378571740559025</v>
      </c>
      <c r="AG31" s="12">
        <v>81.900913139134985</v>
      </c>
      <c r="AH31" s="12">
        <v>81.279695827642996</v>
      </c>
      <c r="AI31" s="12">
        <v>81.48785464597988</v>
      </c>
      <c r="AJ31" s="12">
        <v>80.796209016630954</v>
      </c>
      <c r="AK31" s="12">
        <v>81.10149702751319</v>
      </c>
      <c r="AL31" s="12">
        <v>80.874466672654506</v>
      </c>
      <c r="AM31" s="12">
        <v>79.628269842446159</v>
      </c>
      <c r="AN31" s="12">
        <v>82.667675957013316</v>
      </c>
      <c r="AO31" s="12">
        <v>80.723926981372713</v>
      </c>
      <c r="AP31" s="12">
        <v>77.67513647994187</v>
      </c>
      <c r="AQ31" s="12">
        <v>75.137109253755568</v>
      </c>
      <c r="AR31" s="12">
        <v>75.996189039807973</v>
      </c>
      <c r="AS31" s="12">
        <v>74.252136685041663</v>
      </c>
      <c r="AT31" s="12">
        <v>75.23722158046904</v>
      </c>
      <c r="AU31" s="12">
        <v>76.555520198709516</v>
      </c>
      <c r="AV31" s="12">
        <v>76.103391667221771</v>
      </c>
      <c r="AW31" s="12">
        <v>75.934987906283752</v>
      </c>
      <c r="AX31" s="12">
        <v>76.097126863984471</v>
      </c>
      <c r="AY31" s="12">
        <v>76.119624741255492</v>
      </c>
      <c r="AZ31" s="12">
        <v>76.154382363461622</v>
      </c>
      <c r="BA31" s="12">
        <v>76.45519107646362</v>
      </c>
      <c r="BB31" s="12">
        <v>76.653498197679255</v>
      </c>
      <c r="BC31" s="12">
        <v>78.129459371902513</v>
      </c>
      <c r="BD31" s="12">
        <v>79.097155413201079</v>
      </c>
      <c r="BE31" s="12">
        <v>79.462304602465878</v>
      </c>
      <c r="BF31" s="12">
        <v>80.092080097881095</v>
      </c>
      <c r="BG31" s="12">
        <v>79.877244124866309</v>
      </c>
      <c r="BH31" s="12">
        <v>81.062369400474438</v>
      </c>
      <c r="BI31" s="12">
        <v>81.417578210628676</v>
      </c>
      <c r="BJ31" s="12">
        <v>79.415341182274986</v>
      </c>
      <c r="BK31" s="12">
        <v>80.177223366112301</v>
      </c>
      <c r="BL31" s="12">
        <v>79.928416906454714</v>
      </c>
      <c r="BM31" s="12">
        <v>80.244885903247408</v>
      </c>
      <c r="BN31" s="12">
        <v>80.79217223317859</v>
      </c>
      <c r="BO31" s="12">
        <v>79.799611040956094</v>
      </c>
      <c r="BP31" s="12">
        <v>79.763915256643443</v>
      </c>
      <c r="BQ31" s="12">
        <v>80.390517551383482</v>
      </c>
      <c r="BR31" s="12">
        <v>80.132128753473154</v>
      </c>
      <c r="BS31" s="12">
        <v>80.718336150601473</v>
      </c>
      <c r="BT31" s="12">
        <v>81.142160184183339</v>
      </c>
      <c r="BU31" s="12">
        <v>80.726069688321019</v>
      </c>
      <c r="BV31" s="12">
        <v>80.732213412770136</v>
      </c>
      <c r="BW31" s="12">
        <v>80.760629270113355</v>
      </c>
      <c r="BX31" s="12">
        <v>80.73029333045902</v>
      </c>
      <c r="BY31" s="12">
        <v>81.358603323764939</v>
      </c>
      <c r="BZ31" s="12">
        <v>80.968158920189211</v>
      </c>
      <c r="CA31" s="12">
        <v>80.968158920189211</v>
      </c>
      <c r="CB31" s="12">
        <v>81.994724915630457</v>
      </c>
      <c r="CC31" s="12">
        <v>82.023959938176972</v>
      </c>
      <c r="CD31" s="12">
        <v>81.461262533265128</v>
      </c>
      <c r="CE31" s="12">
        <v>81.195202371641329</v>
      </c>
      <c r="CF31" s="12">
        <v>81.261561567013459</v>
      </c>
      <c r="CG31" s="12">
        <v>81.179248608399064</v>
      </c>
      <c r="CH31" s="12">
        <v>80.632016248492221</v>
      </c>
      <c r="CI31" s="12">
        <v>80.756506156545029</v>
      </c>
      <c r="CJ31" s="12">
        <v>81.04664789529582</v>
      </c>
      <c r="CK31" s="12">
        <v>81.439353533607331</v>
      </c>
      <c r="CL31" s="12">
        <v>81.794576121105138</v>
      </c>
      <c r="CM31" s="12">
        <v>81.850598426267851</v>
      </c>
      <c r="CN31" s="12">
        <v>82.011778355290886</v>
      </c>
      <c r="CO31" s="12">
        <v>81.883671077343138</v>
      </c>
      <c r="CP31" s="12">
        <v>82.055900208391364</v>
      </c>
      <c r="CQ31" s="12">
        <v>81.659175498011138</v>
      </c>
      <c r="CR31" s="12">
        <v>80.906602062667659</v>
      </c>
    </row>
    <row r="32" spans="1:96" s="2" customFormat="1" ht="16.5" customHeight="1" x14ac:dyDescent="0.2">
      <c r="A32" s="352" t="s">
        <v>44</v>
      </c>
      <c r="B32" s="9" t="s">
        <v>45</v>
      </c>
      <c r="C32" s="36">
        <v>0.7817130733617047</v>
      </c>
      <c r="D32" s="12">
        <v>73.923995515104764</v>
      </c>
      <c r="E32" s="71">
        <v>74.14699029841249</v>
      </c>
      <c r="F32" s="12">
        <v>74.290366671603962</v>
      </c>
      <c r="G32" s="46">
        <v>74.865553276338957</v>
      </c>
      <c r="H32" s="12">
        <v>74.252608954782374</v>
      </c>
      <c r="I32" s="12">
        <v>73.991024995053621</v>
      </c>
      <c r="J32" s="12">
        <v>74.586991415066251</v>
      </c>
      <c r="K32" s="12">
        <v>74.214343417317224</v>
      </c>
      <c r="L32" s="12">
        <v>73.55119830201528</v>
      </c>
      <c r="M32" s="12">
        <v>73.922293200244269</v>
      </c>
      <c r="N32" s="12">
        <v>73.512789178622626</v>
      </c>
      <c r="O32" s="12">
        <v>74.343238014543161</v>
      </c>
      <c r="P32" s="12">
        <v>73.54057530822017</v>
      </c>
      <c r="Q32" s="12">
        <v>73.86331039771828</v>
      </c>
      <c r="R32" s="12">
        <v>75.518534504969608</v>
      </c>
      <c r="S32" s="12">
        <v>75.624061106348051</v>
      </c>
      <c r="T32" s="12">
        <v>75.731451020825673</v>
      </c>
      <c r="U32" s="12">
        <v>76.763635103378363</v>
      </c>
      <c r="V32" s="12">
        <v>75.874389713958521</v>
      </c>
      <c r="W32" s="12">
        <v>76.821037417716283</v>
      </c>
      <c r="X32" s="12">
        <v>72.183857028235991</v>
      </c>
      <c r="Y32" s="12">
        <v>74.958408461017555</v>
      </c>
      <c r="Z32" s="12">
        <v>72.059834585772705</v>
      </c>
      <c r="AA32" s="12">
        <v>72.310458623813545</v>
      </c>
      <c r="AB32" s="12">
        <v>71.74448521083761</v>
      </c>
      <c r="AC32" s="12">
        <v>71.455368253895912</v>
      </c>
      <c r="AD32" s="12">
        <v>71.590024032946147</v>
      </c>
      <c r="AE32" s="12">
        <v>71.621514834758358</v>
      </c>
      <c r="AF32" s="12">
        <v>72.021863554929567</v>
      </c>
      <c r="AG32" s="12">
        <v>73.033842734132662</v>
      </c>
      <c r="AH32" s="12">
        <v>72.526888809580328</v>
      </c>
      <c r="AI32" s="12">
        <v>71.008617512744067</v>
      </c>
      <c r="AJ32" s="12">
        <v>70.988691701360267</v>
      </c>
      <c r="AK32" s="12">
        <v>71.181417018191596</v>
      </c>
      <c r="AL32" s="12">
        <v>70.008216722132204</v>
      </c>
      <c r="AM32" s="12">
        <v>72.086174921789762</v>
      </c>
      <c r="AN32" s="12">
        <v>70.535380609847195</v>
      </c>
      <c r="AO32" s="12">
        <v>67.910708913733728</v>
      </c>
      <c r="AP32" s="12">
        <v>70.054143624197621</v>
      </c>
      <c r="AQ32" s="12">
        <v>69.925002303430574</v>
      </c>
      <c r="AR32" s="12">
        <v>66.269819359581973</v>
      </c>
      <c r="AS32" s="12">
        <v>66.685855482001372</v>
      </c>
      <c r="AT32" s="12">
        <v>67.119046645309652</v>
      </c>
      <c r="AU32" s="12">
        <v>67.43589605217069</v>
      </c>
      <c r="AV32" s="12">
        <v>66.931420557553068</v>
      </c>
      <c r="AW32" s="12">
        <v>66.426624672370664</v>
      </c>
      <c r="AX32" s="12">
        <v>66.34565838818952</v>
      </c>
      <c r="AY32" s="12">
        <v>66.398862867019204</v>
      </c>
      <c r="AZ32" s="12">
        <v>66.545788147452569</v>
      </c>
      <c r="BA32" s="12">
        <v>66.809838180878756</v>
      </c>
      <c r="BB32" s="12">
        <v>66.751607624087612</v>
      </c>
      <c r="BC32" s="12">
        <v>67.427634287568623</v>
      </c>
      <c r="BD32" s="12">
        <v>67.673350946105586</v>
      </c>
      <c r="BE32" s="12">
        <v>67.709119603139854</v>
      </c>
      <c r="BF32" s="12">
        <v>67.467378748619595</v>
      </c>
      <c r="BG32" s="12">
        <v>68.006571823430903</v>
      </c>
      <c r="BH32" s="12">
        <v>68.064576888496561</v>
      </c>
      <c r="BI32" s="12">
        <v>67.841217345372016</v>
      </c>
      <c r="BJ32" s="12">
        <v>67.84514599838154</v>
      </c>
      <c r="BK32" s="12">
        <v>69.456779153895312</v>
      </c>
      <c r="BL32" s="12">
        <v>69.593900881984666</v>
      </c>
      <c r="BM32" s="12">
        <v>70.094894630888561</v>
      </c>
      <c r="BN32" s="12">
        <v>70.216123895463681</v>
      </c>
      <c r="BO32" s="12">
        <v>69.235440729753336</v>
      </c>
      <c r="BP32" s="12">
        <v>69.525389262783349</v>
      </c>
      <c r="BQ32" s="12">
        <v>69.65398629334193</v>
      </c>
      <c r="BR32" s="12">
        <v>70.388169168072622</v>
      </c>
      <c r="BS32" s="12">
        <v>70.583158181131139</v>
      </c>
      <c r="BT32" s="12">
        <v>70.461428742864371</v>
      </c>
      <c r="BU32" s="12">
        <v>70.535579246084367</v>
      </c>
      <c r="BV32" s="12">
        <v>70.884301695104384</v>
      </c>
      <c r="BW32" s="12">
        <v>70.898440009733349</v>
      </c>
      <c r="BX32" s="12">
        <v>70.981272088805071</v>
      </c>
      <c r="BY32" s="12">
        <v>72.129749800383749</v>
      </c>
      <c r="BZ32" s="12">
        <v>71.733284888854087</v>
      </c>
      <c r="CA32" s="12">
        <v>71.800590096484001</v>
      </c>
      <c r="CB32" s="12">
        <v>71.871706816911498</v>
      </c>
      <c r="CC32" s="12">
        <v>71.797550422893352</v>
      </c>
      <c r="CD32" s="12">
        <v>71.76236691332133</v>
      </c>
      <c r="CE32" s="12">
        <v>71.822403966227427</v>
      </c>
      <c r="CF32" s="12">
        <v>71.883221373040868</v>
      </c>
      <c r="CG32" s="12">
        <v>72.118956126075801</v>
      </c>
      <c r="CH32" s="12">
        <v>72.077259514270509</v>
      </c>
      <c r="CI32" s="12">
        <v>72.236965440549142</v>
      </c>
      <c r="CJ32" s="12">
        <v>72.20640643444159</v>
      </c>
      <c r="CK32" s="12">
        <v>72.182062900359156</v>
      </c>
      <c r="CL32" s="12">
        <v>72.546716469403719</v>
      </c>
      <c r="CM32" s="12">
        <v>72.502245795081009</v>
      </c>
      <c r="CN32" s="12">
        <v>72.72108981345383</v>
      </c>
      <c r="CO32" s="12">
        <v>72.784788036680425</v>
      </c>
      <c r="CP32" s="12">
        <v>72.790037771067745</v>
      </c>
      <c r="CQ32" s="12">
        <v>72.810702265785324</v>
      </c>
      <c r="CR32" s="12">
        <v>72.570450462643578</v>
      </c>
    </row>
    <row r="33" spans="1:96" s="2" customFormat="1" ht="17.25" customHeight="1" x14ac:dyDescent="0.2">
      <c r="A33" s="352" t="s">
        <v>46</v>
      </c>
      <c r="B33" s="9" t="s">
        <v>47</v>
      </c>
      <c r="C33" s="44">
        <v>0.86920519191259649</v>
      </c>
      <c r="D33" s="12">
        <v>95.047238432866038</v>
      </c>
      <c r="E33" s="71">
        <v>94.411351163822289</v>
      </c>
      <c r="F33" s="12">
        <v>95.034609400417168</v>
      </c>
      <c r="G33" s="46">
        <v>95.154326858631094</v>
      </c>
      <c r="H33" s="12">
        <v>94.400739168622565</v>
      </c>
      <c r="I33" s="46">
        <v>95.102431649909732</v>
      </c>
      <c r="J33" s="12">
        <v>94.907847601951303</v>
      </c>
      <c r="K33" s="46">
        <v>94.281863441976327</v>
      </c>
      <c r="L33" s="12">
        <v>94.860609343439364</v>
      </c>
      <c r="M33" s="46">
        <v>94.199097512488251</v>
      </c>
      <c r="N33" s="12">
        <v>93.500044663964303</v>
      </c>
      <c r="O33" s="12">
        <v>93.746338876320294</v>
      </c>
      <c r="P33" s="12">
        <v>95.207330916095273</v>
      </c>
      <c r="Q33" s="12">
        <v>95.59266802437655</v>
      </c>
      <c r="R33" s="12">
        <v>95.527544993120443</v>
      </c>
      <c r="S33" s="12">
        <v>95.091682720318673</v>
      </c>
      <c r="T33" s="12">
        <v>95.011676446174448</v>
      </c>
      <c r="U33" s="12">
        <v>96.518301612729331</v>
      </c>
      <c r="V33" s="12">
        <v>97.055747311522111</v>
      </c>
      <c r="W33" s="12">
        <v>97.06877070472143</v>
      </c>
      <c r="X33" s="12">
        <v>97.468011530472538</v>
      </c>
      <c r="Y33" s="12">
        <v>96.836595154988984</v>
      </c>
      <c r="Z33" s="12">
        <v>96.024802829869742</v>
      </c>
      <c r="AA33" s="12">
        <v>93.315943223938177</v>
      </c>
      <c r="AB33" s="12">
        <v>90.764426328292203</v>
      </c>
      <c r="AC33" s="12">
        <v>90.785284344861694</v>
      </c>
      <c r="AD33" s="12">
        <v>91.196316284753721</v>
      </c>
      <c r="AE33" s="12">
        <v>91.494443932188148</v>
      </c>
      <c r="AF33" s="12">
        <v>90.752217770729715</v>
      </c>
      <c r="AG33" s="12">
        <v>93.667178879540941</v>
      </c>
      <c r="AH33" s="12">
        <v>90.779363179975007</v>
      </c>
      <c r="AI33" s="12">
        <v>91.873056712785655</v>
      </c>
      <c r="AJ33" s="12">
        <v>91.502611005015936</v>
      </c>
      <c r="AK33" s="12">
        <v>91.523350706108715</v>
      </c>
      <c r="AL33" s="12">
        <v>90.642202321781411</v>
      </c>
      <c r="AM33" s="12">
        <v>94.18333695883976</v>
      </c>
      <c r="AN33" s="12">
        <v>92.649650931483563</v>
      </c>
      <c r="AO33" s="12">
        <v>92.603419873013067</v>
      </c>
      <c r="AP33" s="12">
        <v>93.042898068725449</v>
      </c>
      <c r="AQ33" s="12">
        <v>91.580839359566056</v>
      </c>
      <c r="AR33" s="12">
        <v>90.384202590454464</v>
      </c>
      <c r="AS33" s="12">
        <v>91.622597013544933</v>
      </c>
      <c r="AT33" s="12">
        <v>92.160630228839509</v>
      </c>
      <c r="AU33" s="12">
        <v>92.133639851968937</v>
      </c>
      <c r="AV33" s="12">
        <v>89.864111790140555</v>
      </c>
      <c r="AW33" s="12">
        <v>91.429203744459301</v>
      </c>
      <c r="AX33" s="12">
        <v>91.763329745144134</v>
      </c>
      <c r="AY33" s="12">
        <v>91.965136394500163</v>
      </c>
      <c r="AZ33" s="12">
        <v>92.260839006640339</v>
      </c>
      <c r="BA33" s="12">
        <v>92.331458454011056</v>
      </c>
      <c r="BB33" s="12">
        <v>92.016598342542764</v>
      </c>
      <c r="BC33" s="12">
        <v>93.569682051012336</v>
      </c>
      <c r="BD33" s="12">
        <v>94.052889884698288</v>
      </c>
      <c r="BE33" s="12">
        <v>94.176373137698832</v>
      </c>
      <c r="BF33" s="12">
        <v>94.01584245165327</v>
      </c>
      <c r="BG33" s="12">
        <v>94.819217902915796</v>
      </c>
      <c r="BH33" s="12">
        <v>94.260918895322121</v>
      </c>
      <c r="BI33" s="12">
        <v>94.709756586802399</v>
      </c>
      <c r="BJ33" s="12">
        <v>95.149987600421198</v>
      </c>
      <c r="BK33" s="12">
        <v>95.424373348246078</v>
      </c>
      <c r="BL33" s="12">
        <v>95.379770083295654</v>
      </c>
      <c r="BM33" s="12">
        <v>96.019679659418998</v>
      </c>
      <c r="BN33" s="12">
        <v>95.703336090167255</v>
      </c>
      <c r="BO33" s="12">
        <v>95.732360712723903</v>
      </c>
      <c r="BP33" s="12">
        <v>96.859638954104426</v>
      </c>
      <c r="BQ33" s="12">
        <v>96.918331685576703</v>
      </c>
      <c r="BR33" s="12">
        <v>97.335231549124543</v>
      </c>
      <c r="BS33" s="12">
        <v>97.072230648208375</v>
      </c>
      <c r="BT33" s="12">
        <v>97.440744887683152</v>
      </c>
      <c r="BU33" s="12">
        <v>98.034878278684729</v>
      </c>
      <c r="BV33" s="12">
        <v>98.904606829778388</v>
      </c>
      <c r="BW33" s="12">
        <v>98.717543788648186</v>
      </c>
      <c r="BX33" s="12">
        <v>98.884869537119741</v>
      </c>
      <c r="BY33" s="12">
        <v>98.930970067113776</v>
      </c>
      <c r="BZ33" s="12">
        <v>98.927114357301477</v>
      </c>
      <c r="CA33" s="12">
        <v>99.07043178365717</v>
      </c>
      <c r="CB33" s="12">
        <v>98.56036317163904</v>
      </c>
      <c r="CC33" s="12">
        <v>98.74478850215516</v>
      </c>
      <c r="CD33" s="12">
        <v>98.869571946644143</v>
      </c>
      <c r="CE33" s="12">
        <v>98.771998130980748</v>
      </c>
      <c r="CF33" s="12">
        <v>99.298766574752136</v>
      </c>
      <c r="CG33" s="12">
        <v>100.40331834673042</v>
      </c>
      <c r="CH33" s="12">
        <v>99.494558514517124</v>
      </c>
      <c r="CI33" s="12">
        <v>99.995615384982855</v>
      </c>
      <c r="CJ33" s="12">
        <v>101.02743617850282</v>
      </c>
      <c r="CK33" s="12">
        <v>101.5020323243828</v>
      </c>
      <c r="CL33" s="12">
        <v>101.35496408895153</v>
      </c>
      <c r="CM33" s="12">
        <v>101.42726753220452</v>
      </c>
      <c r="CN33" s="12">
        <v>101.32697785932558</v>
      </c>
      <c r="CO33" s="12">
        <v>101.89612322063968</v>
      </c>
      <c r="CP33" s="12">
        <v>101.52368544845729</v>
      </c>
      <c r="CQ33" s="12">
        <v>101.67338688890399</v>
      </c>
      <c r="CR33" s="12">
        <v>101.92054883011524</v>
      </c>
    </row>
    <row r="34" spans="1:96" s="2" customFormat="1" ht="17.25" customHeight="1" x14ac:dyDescent="0.2">
      <c r="A34" s="6" t="s">
        <v>48</v>
      </c>
      <c r="B34" s="9" t="s">
        <v>49</v>
      </c>
      <c r="C34" s="44">
        <v>0.31358171610132579</v>
      </c>
      <c r="D34" s="12">
        <v>108.87454870569809</v>
      </c>
      <c r="E34" s="71">
        <v>106.46462249006024</v>
      </c>
      <c r="F34" s="12">
        <v>106.69300887637974</v>
      </c>
      <c r="G34" s="46">
        <v>108.32973284353227</v>
      </c>
      <c r="H34" s="12">
        <v>107.13976410797363</v>
      </c>
      <c r="I34" s="46">
        <v>108.18746444601646</v>
      </c>
      <c r="J34" s="12">
        <v>107.98550405630145</v>
      </c>
      <c r="K34" s="46">
        <v>106.47484567004383</v>
      </c>
      <c r="L34" s="12">
        <v>106.28935365257971</v>
      </c>
      <c r="M34" s="71">
        <v>105.98305637248733</v>
      </c>
      <c r="N34" s="12">
        <v>106.08909403241429</v>
      </c>
      <c r="O34" s="71">
        <v>106.09720512838194</v>
      </c>
      <c r="P34" s="12">
        <v>108.2641854137472</v>
      </c>
      <c r="Q34" s="12">
        <v>108.22458551748208</v>
      </c>
      <c r="R34" s="12">
        <v>108.36790681207711</v>
      </c>
      <c r="S34" s="12">
        <v>108.84267785936106</v>
      </c>
      <c r="T34" s="12">
        <v>109.26010375155737</v>
      </c>
      <c r="U34" s="12">
        <v>109.24694632069803</v>
      </c>
      <c r="V34" s="12">
        <v>109.66549024192275</v>
      </c>
      <c r="W34" s="12">
        <v>109.66549024192275</v>
      </c>
      <c r="X34" s="12">
        <v>110.26083463423222</v>
      </c>
      <c r="Y34" s="12">
        <v>108.86484435489648</v>
      </c>
      <c r="Z34" s="12">
        <v>110.02258928412381</v>
      </c>
      <c r="AA34" s="12">
        <v>103.15035581371839</v>
      </c>
      <c r="AB34" s="12">
        <v>97.077964217067205</v>
      </c>
      <c r="AC34" s="12">
        <v>98.508293915367588</v>
      </c>
      <c r="AD34" s="12">
        <v>98.567805190895058</v>
      </c>
      <c r="AE34" s="12">
        <v>97.177042034276369</v>
      </c>
      <c r="AF34" s="12">
        <v>97.567510921284139</v>
      </c>
      <c r="AG34" s="12">
        <v>98.497298621672797</v>
      </c>
      <c r="AH34" s="12">
        <v>95.880727076675171</v>
      </c>
      <c r="AI34" s="12">
        <v>96.412903160628488</v>
      </c>
      <c r="AJ34" s="12">
        <v>97.007160658783874</v>
      </c>
      <c r="AK34" s="12">
        <v>97.198363649776937</v>
      </c>
      <c r="AL34" s="12">
        <v>94.580915335361809</v>
      </c>
      <c r="AM34" s="12">
        <v>97.091551365854443</v>
      </c>
      <c r="AN34" s="12">
        <v>98.153925619267184</v>
      </c>
      <c r="AO34" s="12">
        <v>97.742761855762467</v>
      </c>
      <c r="AP34" s="12">
        <v>97.090284556915634</v>
      </c>
      <c r="AQ34" s="12">
        <v>96.011391958186493</v>
      </c>
      <c r="AR34" s="12">
        <v>94.747613100874744</v>
      </c>
      <c r="AS34" s="12">
        <v>95.918063018855335</v>
      </c>
      <c r="AT34" s="12">
        <v>96.896570192544488</v>
      </c>
      <c r="AU34" s="12">
        <v>95.729889420605161</v>
      </c>
      <c r="AV34" s="12">
        <v>94.700811865487083</v>
      </c>
      <c r="AW34" s="12">
        <v>96.43953084226716</v>
      </c>
      <c r="AX34" s="12">
        <v>97.392517355981838</v>
      </c>
      <c r="AY34" s="12">
        <v>96.509360965355043</v>
      </c>
      <c r="AZ34" s="12">
        <v>96.750905670018014</v>
      </c>
      <c r="BA34" s="12">
        <v>96.766019273393695</v>
      </c>
      <c r="BB34" s="12">
        <v>96.234970378358781</v>
      </c>
      <c r="BC34" s="12">
        <v>97.383589469109239</v>
      </c>
      <c r="BD34" s="12">
        <v>98.055604594534202</v>
      </c>
      <c r="BE34" s="12">
        <v>98.683049845911171</v>
      </c>
      <c r="BF34" s="12">
        <v>98.325311342478457</v>
      </c>
      <c r="BG34" s="12">
        <v>98.843296203382295</v>
      </c>
      <c r="BH34" s="12">
        <v>98.843296203382295</v>
      </c>
      <c r="BI34" s="12">
        <v>99.062851284580944</v>
      </c>
      <c r="BJ34" s="12">
        <v>99.911574274358273</v>
      </c>
      <c r="BK34" s="12">
        <v>100.63412347879168</v>
      </c>
      <c r="BL34" s="12">
        <v>100.41922489934912</v>
      </c>
      <c r="BM34" s="12">
        <v>100.50552345348277</v>
      </c>
      <c r="BN34" s="12">
        <v>101.25158599538319</v>
      </c>
      <c r="BO34" s="12">
        <v>101.9901167084227</v>
      </c>
      <c r="BP34" s="12">
        <v>103.09797870003405</v>
      </c>
      <c r="BQ34" s="12">
        <v>103.21259000127374</v>
      </c>
      <c r="BR34" s="12">
        <v>103.3139514549982</v>
      </c>
      <c r="BS34" s="12">
        <v>103.06640290626</v>
      </c>
      <c r="BT34" s="12">
        <v>102.82684345205249</v>
      </c>
      <c r="BU34" s="12">
        <v>102.74554327646743</v>
      </c>
      <c r="BV34" s="12">
        <v>104.82068187712284</v>
      </c>
      <c r="BW34" s="12">
        <v>104.21318243047941</v>
      </c>
      <c r="BX34" s="12">
        <v>104.53716034167945</v>
      </c>
      <c r="BY34" s="12">
        <v>104.60907480416708</v>
      </c>
      <c r="BZ34" s="12">
        <v>104.55734846301095</v>
      </c>
      <c r="CA34" s="12">
        <v>104.55982205844533</v>
      </c>
      <c r="CB34" s="12">
        <v>103.39793450388082</v>
      </c>
      <c r="CC34" s="12">
        <v>103.83427144498729</v>
      </c>
      <c r="CD34" s="12">
        <v>103.83118689471414</v>
      </c>
      <c r="CE34" s="12">
        <v>103.86755511360968</v>
      </c>
      <c r="CF34" s="12">
        <v>104.58840071402943</v>
      </c>
      <c r="CG34" s="12">
        <v>103.94002983552109</v>
      </c>
      <c r="CH34" s="12">
        <v>103.40456270435894</v>
      </c>
      <c r="CI34" s="12">
        <v>104.28602879605681</v>
      </c>
      <c r="CJ34" s="12">
        <v>104.73062625196754</v>
      </c>
      <c r="CK34" s="12">
        <v>105.81890776942528</v>
      </c>
      <c r="CL34" s="12">
        <v>105.8695001419986</v>
      </c>
      <c r="CM34" s="12">
        <v>105.79713505315365</v>
      </c>
      <c r="CN34" s="12">
        <v>105.35422228886016</v>
      </c>
      <c r="CO34" s="12">
        <v>105.99090874802117</v>
      </c>
      <c r="CP34" s="12">
        <v>105.25050665924871</v>
      </c>
      <c r="CQ34" s="12">
        <v>105.48205746245267</v>
      </c>
      <c r="CR34" s="12">
        <v>106.1809953993755</v>
      </c>
    </row>
    <row r="35" spans="1:96" s="2" customFormat="1" ht="20.25" customHeight="1" x14ac:dyDescent="0.2">
      <c r="A35" s="6" t="s">
        <v>50</v>
      </c>
      <c r="B35" s="9" t="s">
        <v>51</v>
      </c>
      <c r="C35" s="43">
        <v>0.41464324680402714</v>
      </c>
      <c r="D35" s="12">
        <v>78.844668776757658</v>
      </c>
      <c r="E35" s="71">
        <v>79.337917126582951</v>
      </c>
      <c r="F35" s="12">
        <v>80.471714683441476</v>
      </c>
      <c r="G35" s="71">
        <v>82.213272976355924</v>
      </c>
      <c r="H35" s="12">
        <v>81.608859698261242</v>
      </c>
      <c r="I35" s="12">
        <v>82.250758226068868</v>
      </c>
      <c r="J35" s="12">
        <v>81.995593382620811</v>
      </c>
      <c r="K35" s="12">
        <v>81.825823747537314</v>
      </c>
      <c r="L35" s="12">
        <v>83.179314614288501</v>
      </c>
      <c r="M35" s="12">
        <v>82.53375288562998</v>
      </c>
      <c r="N35" s="12">
        <v>81.980559043694058</v>
      </c>
      <c r="O35" s="12">
        <v>81.7389437999216</v>
      </c>
      <c r="P35" s="12">
        <v>83.161164903433786</v>
      </c>
      <c r="Q35" s="12">
        <v>84.008641465812872</v>
      </c>
      <c r="R35" s="12">
        <v>82.556356938574041</v>
      </c>
      <c r="S35" s="12">
        <v>82.463392191093078</v>
      </c>
      <c r="T35" s="12">
        <v>81.979991103443112</v>
      </c>
      <c r="U35" s="12">
        <v>82.753998059836661</v>
      </c>
      <c r="V35" s="12">
        <v>83.52580288459643</v>
      </c>
      <c r="W35" s="12">
        <v>83.668302734200438</v>
      </c>
      <c r="X35" s="12">
        <v>84.168594298116389</v>
      </c>
      <c r="Y35" s="12">
        <v>83.900717357565185</v>
      </c>
      <c r="Z35" s="12">
        <v>81.371054237004017</v>
      </c>
      <c r="AA35" s="12">
        <v>80.889801810786096</v>
      </c>
      <c r="AB35" s="12">
        <v>80.364389310766214</v>
      </c>
      <c r="AC35" s="12">
        <v>79.105246613856977</v>
      </c>
      <c r="AD35" s="12">
        <v>79.945830905628441</v>
      </c>
      <c r="AE35" s="12">
        <v>81.796555739445225</v>
      </c>
      <c r="AF35" s="12">
        <v>79.990467051665973</v>
      </c>
      <c r="AG35" s="12">
        <v>81.485057617651051</v>
      </c>
      <c r="AH35" s="12">
        <v>81.323033077028541</v>
      </c>
      <c r="AI35" s="12">
        <v>83.213244514082277</v>
      </c>
      <c r="AJ35" s="12">
        <v>81.987271047708504</v>
      </c>
      <c r="AK35" s="12">
        <v>81.893967705316157</v>
      </c>
      <c r="AL35" s="12">
        <v>82.026334949112282</v>
      </c>
      <c r="AM35" s="12">
        <v>85.871364820189029</v>
      </c>
      <c r="AN35" s="12">
        <v>81.704579335682666</v>
      </c>
      <c r="AO35" s="12">
        <v>81.767628914190027</v>
      </c>
      <c r="AP35" s="12">
        <v>83.028640904793576</v>
      </c>
      <c r="AQ35" s="12">
        <v>80.623234961652585</v>
      </c>
      <c r="AR35" s="12">
        <v>78.911236559201129</v>
      </c>
      <c r="AS35" s="12">
        <v>80.459932347199839</v>
      </c>
      <c r="AT35" s="12">
        <v>80.682725679147168</v>
      </c>
      <c r="AU35" s="12">
        <v>79.190722585615461</v>
      </c>
      <c r="AV35" s="12">
        <v>77.87478960398191</v>
      </c>
      <c r="AW35" s="12">
        <v>79.840709893871789</v>
      </c>
      <c r="AX35" s="12">
        <v>79.820415117799385</v>
      </c>
      <c r="AY35" s="12">
        <v>80.905871922236884</v>
      </c>
      <c r="AZ35" s="12">
        <v>81.343072441305324</v>
      </c>
      <c r="BA35" s="12">
        <v>81.479680093927726</v>
      </c>
      <c r="BB35" s="12">
        <v>81.581358115062372</v>
      </c>
      <c r="BC35" s="12">
        <v>82.326396901456349</v>
      </c>
      <c r="BD35" s="12">
        <v>82.978902695788634</v>
      </c>
      <c r="BE35" s="12">
        <v>82.763240015271506</v>
      </c>
      <c r="BF35" s="12">
        <v>82.69727040848062</v>
      </c>
      <c r="BG35" s="12">
        <v>83.880826954402949</v>
      </c>
      <c r="BH35" s="12">
        <v>82.7104801568114</v>
      </c>
      <c r="BI35" s="12">
        <v>81.734110591344006</v>
      </c>
      <c r="BJ35" s="12">
        <v>82.015092066256258</v>
      </c>
      <c r="BK35" s="12">
        <v>82.229498643549221</v>
      </c>
      <c r="BL35" s="12">
        <v>82.221659944399875</v>
      </c>
      <c r="BM35" s="12">
        <v>83.65768723779918</v>
      </c>
      <c r="BN35" s="12">
        <v>82.430321185289074</v>
      </c>
      <c r="BO35" s="12">
        <v>81.93263702581099</v>
      </c>
      <c r="BP35" s="12">
        <v>83.457877917782014</v>
      </c>
      <c r="BQ35" s="12">
        <v>83.494015512340482</v>
      </c>
      <c r="BR35" s="12">
        <v>84.291294691119063</v>
      </c>
      <c r="BS35" s="12">
        <v>83.927186386001367</v>
      </c>
      <c r="BT35" s="12">
        <v>84.880863934235464</v>
      </c>
      <c r="BU35" s="12">
        <v>86.187814139993037</v>
      </c>
      <c r="BV35" s="12">
        <v>86.441639686254362</v>
      </c>
      <c r="BW35" s="12">
        <v>87.049881914264731</v>
      </c>
      <c r="BX35" s="12">
        <v>87.184039099131041</v>
      </c>
      <c r="BY35" s="12">
        <v>87.202670258446261</v>
      </c>
      <c r="BZ35" s="12">
        <v>87.239797527890502</v>
      </c>
      <c r="CA35" s="12">
        <v>87.203846548046883</v>
      </c>
      <c r="CB35" s="12">
        <v>87.1815345722367</v>
      </c>
      <c r="CC35" s="12">
        <v>87.23815232302654</v>
      </c>
      <c r="CD35" s="12">
        <v>87.502065161897235</v>
      </c>
      <c r="CE35" s="12">
        <v>87.545662884390424</v>
      </c>
      <c r="CF35" s="12">
        <v>87.823696183386346</v>
      </c>
      <c r="CG35" s="12">
        <v>89.349596422844641</v>
      </c>
      <c r="CH35" s="12">
        <v>87.849545313246523</v>
      </c>
      <c r="CI35" s="12">
        <v>88.233271769082762</v>
      </c>
      <c r="CJ35" s="12">
        <v>88.226057983589129</v>
      </c>
      <c r="CK35" s="12">
        <v>88.397907516323727</v>
      </c>
      <c r="CL35" s="12">
        <v>88.052462821156652</v>
      </c>
      <c r="CM35" s="12">
        <v>88.260357189565909</v>
      </c>
      <c r="CN35" s="12">
        <v>88.385083784650647</v>
      </c>
      <c r="CO35" s="12">
        <v>89.09666144279214</v>
      </c>
      <c r="CP35" s="12">
        <v>88.87587335966613</v>
      </c>
      <c r="CQ35" s="12">
        <v>88.887983544442733</v>
      </c>
      <c r="CR35" s="12">
        <v>88.877517402287921</v>
      </c>
    </row>
    <row r="36" spans="1:96" s="2" customFormat="1" ht="18" customHeight="1" x14ac:dyDescent="0.2">
      <c r="A36" s="11" t="s">
        <v>52</v>
      </c>
      <c r="B36" s="106" t="s">
        <v>53</v>
      </c>
      <c r="C36" s="40">
        <v>0.14098022900724336</v>
      </c>
      <c r="D36" s="13">
        <v>111.94531287303924</v>
      </c>
      <c r="E36" s="115">
        <v>111.93446160254747</v>
      </c>
      <c r="F36" s="13">
        <v>111.93446160254747</v>
      </c>
      <c r="G36" s="115">
        <v>103.90983951758741</v>
      </c>
      <c r="H36" s="13">
        <v>103.68814878341226</v>
      </c>
      <c r="I36" s="115">
        <v>103.79608014595661</v>
      </c>
      <c r="J36" s="13">
        <v>103.79608014595661</v>
      </c>
      <c r="K36" s="115">
        <v>103.79608014595661</v>
      </c>
      <c r="L36" s="13">
        <v>103.79608014595661</v>
      </c>
      <c r="M36" s="116">
        <v>102.29755456155334</v>
      </c>
      <c r="N36" s="13">
        <v>99.378749925648535</v>
      </c>
      <c r="O36" s="115">
        <v>101.5898461061208</v>
      </c>
      <c r="P36" s="13">
        <v>101.59454246421275</v>
      </c>
      <c r="Q36" s="13">
        <v>101.56584613664417</v>
      </c>
      <c r="R36" s="13">
        <v>105.11692390683255</v>
      </c>
      <c r="S36" s="13">
        <v>101.64703263944293</v>
      </c>
      <c r="T36" s="13">
        <v>101.64703263944293</v>
      </c>
      <c r="U36" s="13">
        <v>108.68883982281115</v>
      </c>
      <c r="V36" s="13">
        <v>108.80147414291952</v>
      </c>
      <c r="W36" s="13">
        <v>108.46265642599506</v>
      </c>
      <c r="X36" s="13">
        <v>108.1285000950835</v>
      </c>
      <c r="Y36" s="13">
        <v>108.1285000950835</v>
      </c>
      <c r="Z36" s="13">
        <v>107.98838104454462</v>
      </c>
      <c r="AA36" s="13">
        <v>107.98838104454462</v>
      </c>
      <c r="AB36" s="13">
        <v>107.30926446922338</v>
      </c>
      <c r="AC36" s="13">
        <v>107.95970795050616</v>
      </c>
      <c r="AD36" s="13">
        <v>107.88925018679156</v>
      </c>
      <c r="AE36" s="13">
        <v>107.37755746081888</v>
      </c>
      <c r="AF36" s="13">
        <v>107.24485616362271</v>
      </c>
      <c r="AG36" s="13">
        <v>118.7529451616776</v>
      </c>
      <c r="AH36" s="13">
        <v>107.24485616362271</v>
      </c>
      <c r="AI36" s="13">
        <v>107.24485616362271</v>
      </c>
      <c r="AJ36" s="13">
        <v>107.24485616362271</v>
      </c>
      <c r="AK36" s="13">
        <v>107.221852190893</v>
      </c>
      <c r="AL36" s="13">
        <v>107.221852190893</v>
      </c>
      <c r="AM36" s="13">
        <v>112.16132059683113</v>
      </c>
      <c r="AN36" s="13">
        <v>112.59755526034267</v>
      </c>
      <c r="AO36" s="13">
        <v>113.04163228452728</v>
      </c>
      <c r="AP36" s="13">
        <v>113.4936926545612</v>
      </c>
      <c r="AQ36" s="13">
        <v>113.95387989016616</v>
      </c>
      <c r="AR36" s="13">
        <v>114.42234009117398</v>
      </c>
      <c r="AS36" s="13">
        <v>114.89922198391001</v>
      </c>
      <c r="AT36" s="13">
        <v>115.3846769684109</v>
      </c>
      <c r="AU36" s="13">
        <v>122.20150934704057</v>
      </c>
      <c r="AV36" s="13">
        <v>114.36819149465225</v>
      </c>
      <c r="AW36" s="13">
        <v>114.36819149465225</v>
      </c>
      <c r="AX36" s="13">
        <v>114.36819149465225</v>
      </c>
      <c r="AY36" s="13">
        <v>114.38433383106272</v>
      </c>
      <c r="AZ36" s="13">
        <v>114.38433383106272</v>
      </c>
      <c r="BA36" s="13">
        <v>114.38433383106272</v>
      </c>
      <c r="BB36" s="13">
        <v>113.32524259792349</v>
      </c>
      <c r="BC36" s="13">
        <v>118.15455221574254</v>
      </c>
      <c r="BD36" s="13">
        <v>117.71986701189472</v>
      </c>
      <c r="BE36" s="13">
        <v>117.71986701189472</v>
      </c>
      <c r="BF36" s="13">
        <v>117.71986701189472</v>
      </c>
      <c r="BG36" s="13">
        <v>118.03986793000971</v>
      </c>
      <c r="BH36" s="13">
        <v>118.03986793000971</v>
      </c>
      <c r="BI36" s="13">
        <v>123.19043864789663</v>
      </c>
      <c r="BJ36" s="13">
        <v>123.19043864789663</v>
      </c>
      <c r="BK36" s="13">
        <v>122.64438376640963</v>
      </c>
      <c r="BL36" s="13">
        <v>122.87043772978166</v>
      </c>
      <c r="BM36" s="13">
        <v>122.40024454962879</v>
      </c>
      <c r="BN36" s="13">
        <v>122.40024454962879</v>
      </c>
      <c r="BO36" s="13">
        <v>122.40024454962879</v>
      </c>
      <c r="BP36" s="13">
        <v>122.40024454962879</v>
      </c>
      <c r="BQ36" s="13">
        <v>122.40089576758417</v>
      </c>
      <c r="BR36" s="13">
        <v>122.40089576758417</v>
      </c>
      <c r="BS36" s="13">
        <v>122.40089576758417</v>
      </c>
      <c r="BT36" s="13">
        <v>122.40089576758417</v>
      </c>
      <c r="BU36" s="13">
        <v>122.40089576758417</v>
      </c>
      <c r="BV36" s="13">
        <v>122.40089576758417</v>
      </c>
      <c r="BW36" s="13">
        <v>120.80989977189532</v>
      </c>
      <c r="BX36" s="13">
        <v>120.72633833311133</v>
      </c>
      <c r="BY36" s="13">
        <v>120.79581243696371</v>
      </c>
      <c r="BZ36" s="13">
        <v>120.7778982959165</v>
      </c>
      <c r="CA36" s="13">
        <v>121.76174836314604</v>
      </c>
      <c r="CB36" s="13">
        <v>121.2669549944634</v>
      </c>
      <c r="CC36" s="13">
        <v>121.2669549944634</v>
      </c>
      <c r="CD36" s="13">
        <v>121.2669549944634</v>
      </c>
      <c r="CE36" s="13">
        <v>120.45624857360684</v>
      </c>
      <c r="CF36" s="13">
        <v>121.28289807505431</v>
      </c>
      <c r="CG36" s="13">
        <v>125.04722135528721</v>
      </c>
      <c r="CH36" s="13">
        <v>125.04722135528721</v>
      </c>
      <c r="CI36" s="13">
        <v>125.04722135528721</v>
      </c>
      <c r="CJ36" s="13">
        <v>130.44115148609956</v>
      </c>
      <c r="CK36" s="13">
        <v>130.44115148609956</v>
      </c>
      <c r="CL36" s="13">
        <v>130.43788147566326</v>
      </c>
      <c r="CM36" s="13">
        <v>130.43317798709856</v>
      </c>
      <c r="CN36" s="13">
        <v>130.43317798709856</v>
      </c>
      <c r="CO36" s="13">
        <v>130.43317798709856</v>
      </c>
      <c r="CP36" s="13">
        <v>130.43317798709856</v>
      </c>
      <c r="CQ36" s="13">
        <v>130.80549802852687</v>
      </c>
      <c r="CR36" s="13">
        <v>130.80549802852687</v>
      </c>
    </row>
    <row r="37" spans="1:96" s="2" customFormat="1" ht="22.5" customHeight="1" x14ac:dyDescent="0.2">
      <c r="A37" s="6" t="s">
        <v>54</v>
      </c>
      <c r="B37" s="9" t="s">
        <v>55</v>
      </c>
      <c r="C37" s="43">
        <v>4.5470455970826079E-2</v>
      </c>
      <c r="D37" s="12">
        <v>99.129057673415147</v>
      </c>
      <c r="E37" s="71">
        <v>99.129057673415147</v>
      </c>
      <c r="F37" s="12">
        <v>99.231146023527131</v>
      </c>
      <c r="G37" s="46">
        <v>99.214867052490206</v>
      </c>
      <c r="H37" s="12">
        <v>101.15051367866448</v>
      </c>
      <c r="I37" s="71">
        <v>100.36694879426283</v>
      </c>
      <c r="J37" s="12">
        <v>101.20091925229463</v>
      </c>
      <c r="K37" s="71">
        <v>103.50150576250834</v>
      </c>
      <c r="L37" s="12">
        <v>103.50150576250834</v>
      </c>
      <c r="M37" s="71">
        <v>103.50150576250834</v>
      </c>
      <c r="N37" s="12">
        <v>104.11506966761353</v>
      </c>
      <c r="O37" s="71">
        <v>104.11506966761353</v>
      </c>
      <c r="P37" s="12">
        <v>105.47774433242947</v>
      </c>
      <c r="Q37" s="12">
        <v>105.47774439296961</v>
      </c>
      <c r="R37" s="12">
        <v>105.47774439364173</v>
      </c>
      <c r="S37" s="12">
        <v>105.47774441269833</v>
      </c>
      <c r="T37" s="12">
        <v>105.47774441269833</v>
      </c>
      <c r="U37" s="12">
        <v>105.47774441269833</v>
      </c>
      <c r="V37" s="12">
        <v>105.47774441269833</v>
      </c>
      <c r="W37" s="12">
        <v>105.47774441269833</v>
      </c>
      <c r="X37" s="12">
        <v>105.2683859772702</v>
      </c>
      <c r="Y37" s="12">
        <v>112.95512356765565</v>
      </c>
      <c r="Z37" s="12">
        <v>108.0870177071485</v>
      </c>
      <c r="AA37" s="12">
        <v>109.71479282740447</v>
      </c>
      <c r="AB37" s="12">
        <v>108.82961453026061</v>
      </c>
      <c r="AC37" s="12">
        <v>104.48748447527865</v>
      </c>
      <c r="AD37" s="12">
        <v>107.0511232679394</v>
      </c>
      <c r="AE37" s="12">
        <v>112.50253340762609</v>
      </c>
      <c r="AF37" s="12">
        <v>112.50253340762609</v>
      </c>
      <c r="AG37" s="12">
        <v>113.03774121947974</v>
      </c>
      <c r="AH37" s="12">
        <v>124.62115239439335</v>
      </c>
      <c r="AI37" s="12">
        <v>124.62115239439335</v>
      </c>
      <c r="AJ37" s="12">
        <v>124.62115239439335</v>
      </c>
      <c r="AK37" s="12">
        <v>124.84331067646741</v>
      </c>
      <c r="AL37" s="12">
        <v>127.60958516111253</v>
      </c>
      <c r="AM37" s="12">
        <v>126.67241315610302</v>
      </c>
      <c r="AN37" s="12">
        <v>128.68952022209163</v>
      </c>
      <c r="AO37" s="12">
        <v>128.75432675539736</v>
      </c>
      <c r="AP37" s="12">
        <v>130.88888886970517</v>
      </c>
      <c r="AQ37" s="12">
        <v>130.88888886970517</v>
      </c>
      <c r="AR37" s="12">
        <v>131.55918552833893</v>
      </c>
      <c r="AS37" s="12">
        <v>134.99596683918452</v>
      </c>
      <c r="AT37" s="12">
        <v>133.24699059305189</v>
      </c>
      <c r="AU37" s="12">
        <v>131.98309566541059</v>
      </c>
      <c r="AV37" s="12">
        <v>130.92934678090532</v>
      </c>
      <c r="AW37" s="12">
        <v>134.73073264032607</v>
      </c>
      <c r="AX37" s="12">
        <v>134.58661686361793</v>
      </c>
      <c r="AY37" s="12">
        <v>134.58661686361793</v>
      </c>
      <c r="AZ37" s="12">
        <v>136.52608505037284</v>
      </c>
      <c r="BA37" s="12">
        <v>135.86084464433054</v>
      </c>
      <c r="BB37" s="12">
        <v>136.61164173026805</v>
      </c>
      <c r="BC37" s="12">
        <v>136.50052939207589</v>
      </c>
      <c r="BD37" s="12">
        <v>135.86333415743846</v>
      </c>
      <c r="BE37" s="12">
        <v>135.86333415743846</v>
      </c>
      <c r="BF37" s="12">
        <v>135.86333415743846</v>
      </c>
      <c r="BG37" s="12">
        <v>135.86333415743846</v>
      </c>
      <c r="BH37" s="12">
        <v>135.86333415743846</v>
      </c>
      <c r="BI37" s="12">
        <v>135.1438054773044</v>
      </c>
      <c r="BJ37" s="12">
        <v>135.1438054773044</v>
      </c>
      <c r="BK37" s="12">
        <v>135.1438054773044</v>
      </c>
      <c r="BL37" s="12">
        <v>134.84457494460912</v>
      </c>
      <c r="BM37" s="12">
        <v>134.84457494460912</v>
      </c>
      <c r="BN37" s="12">
        <v>134.86247742000975</v>
      </c>
      <c r="BO37" s="12">
        <v>134.86247742000975</v>
      </c>
      <c r="BP37" s="12">
        <v>135.78779072479088</v>
      </c>
      <c r="BQ37" s="12">
        <v>136.14853382789693</v>
      </c>
      <c r="BR37" s="12">
        <v>137.22465006368421</v>
      </c>
      <c r="BS37" s="12">
        <v>137.22465006368421</v>
      </c>
      <c r="BT37" s="12">
        <v>136.56691268005207</v>
      </c>
      <c r="BU37" s="12">
        <v>136.72370248519283</v>
      </c>
      <c r="BV37" s="12">
        <v>136.70661603665607</v>
      </c>
      <c r="BW37" s="12">
        <v>138.21488125840546</v>
      </c>
      <c r="BX37" s="12">
        <v>138.20047112620401</v>
      </c>
      <c r="BY37" s="12">
        <v>138.32030005221981</v>
      </c>
      <c r="BZ37" s="12">
        <v>138.3168877460208</v>
      </c>
      <c r="CA37" s="12">
        <v>138.3168877460208</v>
      </c>
      <c r="CB37" s="12">
        <v>139.57106649822592</v>
      </c>
      <c r="CC37" s="12">
        <v>139.57106649822592</v>
      </c>
      <c r="CD37" s="12">
        <v>139.57106649822592</v>
      </c>
      <c r="CE37" s="12">
        <v>139.57106649822592</v>
      </c>
      <c r="CF37" s="12">
        <v>139.57106649822592</v>
      </c>
      <c r="CG37" s="12">
        <v>139.57106649822592</v>
      </c>
      <c r="CH37" s="12">
        <v>139.57106649822592</v>
      </c>
      <c r="CI37" s="12">
        <v>142.87270023127704</v>
      </c>
      <c r="CJ37" s="12">
        <v>142.87270023127704</v>
      </c>
      <c r="CK37" s="12">
        <v>141.87788312353055</v>
      </c>
      <c r="CL37" s="12">
        <v>142.12155077485764</v>
      </c>
      <c r="CM37" s="12">
        <v>142.12155077485764</v>
      </c>
      <c r="CN37" s="12">
        <v>142.02836902149426</v>
      </c>
      <c r="CO37" s="12">
        <v>142.02836902149426</v>
      </c>
      <c r="CP37" s="12">
        <v>142.49398551409368</v>
      </c>
      <c r="CQ37" s="12">
        <v>142.49398551409368</v>
      </c>
      <c r="CR37" s="12">
        <v>142.41609110129758</v>
      </c>
    </row>
    <row r="38" spans="1:96" s="2" customFormat="1" ht="21.75" customHeight="1" x14ac:dyDescent="0.2">
      <c r="A38" s="6" t="s">
        <v>56</v>
      </c>
      <c r="B38" s="9" t="s">
        <v>57</v>
      </c>
      <c r="C38" s="85">
        <v>1.2402069192388654E-3</v>
      </c>
      <c r="D38" s="12">
        <v>127.68616587611525</v>
      </c>
      <c r="E38" s="71">
        <v>127.68616587611525</v>
      </c>
      <c r="F38" s="12">
        <v>127.68616587611525</v>
      </c>
      <c r="G38" s="46">
        <v>127.68616587611525</v>
      </c>
      <c r="H38" s="12">
        <v>129.14948365022826</v>
      </c>
      <c r="I38" s="71">
        <v>129.14948365022826</v>
      </c>
      <c r="J38" s="12">
        <v>129.14948365022826</v>
      </c>
      <c r="K38" s="71">
        <v>129.14948365022826</v>
      </c>
      <c r="L38" s="12">
        <v>129.14948365022826</v>
      </c>
      <c r="M38" s="71">
        <v>129.14948365022826</v>
      </c>
      <c r="N38" s="12">
        <v>129.14948365022826</v>
      </c>
      <c r="O38" s="71">
        <v>129.14948365022826</v>
      </c>
      <c r="P38" s="12">
        <v>129.14948365022826</v>
      </c>
      <c r="Q38" s="12">
        <v>129.14948365022826</v>
      </c>
      <c r="R38" s="12">
        <v>129.14948365022826</v>
      </c>
      <c r="S38" s="12">
        <v>129.14948365022826</v>
      </c>
      <c r="T38" s="12">
        <v>129.45998215385004</v>
      </c>
      <c r="U38" s="12">
        <v>129.45998215385004</v>
      </c>
      <c r="V38" s="12">
        <v>129.45998215385004</v>
      </c>
      <c r="W38" s="12">
        <v>135.27090170300426</v>
      </c>
      <c r="X38" s="12">
        <v>135.27090170300426</v>
      </c>
      <c r="Y38" s="12">
        <v>129.45998215385004</v>
      </c>
      <c r="Z38" s="12">
        <v>129.45998215385004</v>
      </c>
      <c r="AA38" s="12">
        <v>129.45998215385004</v>
      </c>
      <c r="AB38" s="12">
        <v>129.45998215385004</v>
      </c>
      <c r="AC38" s="12">
        <v>138.50558932883402</v>
      </c>
      <c r="AD38" s="12">
        <v>138.50558932883402</v>
      </c>
      <c r="AE38" s="12">
        <v>138.28755725384559</v>
      </c>
      <c r="AF38" s="12">
        <v>133.64542692056355</v>
      </c>
      <c r="AG38" s="12">
        <v>133.64542692056355</v>
      </c>
      <c r="AH38" s="12">
        <v>133.64542692056355</v>
      </c>
      <c r="AI38" s="12">
        <v>133.64542692056355</v>
      </c>
      <c r="AJ38" s="12">
        <v>133.64542692056355</v>
      </c>
      <c r="AK38" s="12">
        <v>135.17272454425319</v>
      </c>
      <c r="AL38" s="12">
        <v>135.17272454425319</v>
      </c>
      <c r="AM38" s="12">
        <v>135.17272454425319</v>
      </c>
      <c r="AN38" s="12">
        <v>135.17272454425319</v>
      </c>
      <c r="AO38" s="12">
        <v>135.17272454425319</v>
      </c>
      <c r="AP38" s="12">
        <v>135.17272454425319</v>
      </c>
      <c r="AQ38" s="12">
        <v>135.17272454425319</v>
      </c>
      <c r="AR38" s="12">
        <v>135.17272454425319</v>
      </c>
      <c r="AS38" s="12">
        <v>135.17272454425319</v>
      </c>
      <c r="AT38" s="12">
        <v>135.17272454425319</v>
      </c>
      <c r="AU38" s="12">
        <v>135.17272454425319</v>
      </c>
      <c r="AV38" s="12">
        <v>139.3795087719634</v>
      </c>
      <c r="AW38" s="12">
        <v>153.65939083681596</v>
      </c>
      <c r="AX38" s="12">
        <v>153.65939083681596</v>
      </c>
      <c r="AY38" s="12">
        <v>153.65939083681596</v>
      </c>
      <c r="AZ38" s="12">
        <v>154.61209524980774</v>
      </c>
      <c r="BA38" s="12">
        <v>154.61209524980774</v>
      </c>
      <c r="BB38" s="12">
        <v>154.61209524980774</v>
      </c>
      <c r="BC38" s="12">
        <v>154.61209524980774</v>
      </c>
      <c r="BD38" s="12">
        <v>154.61209524980774</v>
      </c>
      <c r="BE38" s="12">
        <v>154.61209524980774</v>
      </c>
      <c r="BF38" s="12">
        <v>154.61209524980774</v>
      </c>
      <c r="BG38" s="12">
        <v>154.61209524980774</v>
      </c>
      <c r="BH38" s="12">
        <v>154.61209524980774</v>
      </c>
      <c r="BI38" s="12">
        <v>154.61209524980774</v>
      </c>
      <c r="BJ38" s="12">
        <v>154.61209524980774</v>
      </c>
      <c r="BK38" s="12">
        <v>154.61209524980774</v>
      </c>
      <c r="BL38" s="12">
        <v>157.21571401115901</v>
      </c>
      <c r="BM38" s="12">
        <v>157.21571401115901</v>
      </c>
      <c r="BN38" s="12">
        <v>157.21571401115901</v>
      </c>
      <c r="BO38" s="12">
        <v>157.21571401115901</v>
      </c>
      <c r="BP38" s="12">
        <v>157.21571401115901</v>
      </c>
      <c r="BQ38" s="12">
        <v>156.26232043728263</v>
      </c>
      <c r="BR38" s="12">
        <v>161.71991407159703</v>
      </c>
      <c r="BS38" s="12">
        <v>161.3238421217801</v>
      </c>
      <c r="BT38" s="12">
        <v>161.3238421217801</v>
      </c>
      <c r="BU38" s="12">
        <v>161.3238421217801</v>
      </c>
      <c r="BV38" s="12">
        <v>161.3238421217801</v>
      </c>
      <c r="BW38" s="12">
        <v>161.97588142651463</v>
      </c>
      <c r="BX38" s="12">
        <v>161.97588142651463</v>
      </c>
      <c r="BY38" s="12">
        <v>161.97588142651463</v>
      </c>
      <c r="BZ38" s="12">
        <v>161.97588142651463</v>
      </c>
      <c r="CA38" s="12">
        <v>161.97588142651463</v>
      </c>
      <c r="CB38" s="12">
        <v>161.97588142651463</v>
      </c>
      <c r="CC38" s="12">
        <v>161.97588142651463</v>
      </c>
      <c r="CD38" s="12">
        <v>161.97588142651463</v>
      </c>
      <c r="CE38" s="12">
        <v>161.97588142651463</v>
      </c>
      <c r="CF38" s="12">
        <v>161.97588142651463</v>
      </c>
      <c r="CG38" s="12">
        <v>174.18960148663791</v>
      </c>
      <c r="CH38" s="12">
        <v>176.63595120088507</v>
      </c>
      <c r="CI38" s="12">
        <v>176.63595120088507</v>
      </c>
      <c r="CJ38" s="12">
        <v>176.67196998707135</v>
      </c>
      <c r="CK38" s="12">
        <v>176.67196998707135</v>
      </c>
      <c r="CL38" s="12">
        <v>176.63595120088507</v>
      </c>
      <c r="CM38" s="12">
        <v>176.63595120088507</v>
      </c>
      <c r="CN38" s="12">
        <v>174.5019770159262</v>
      </c>
      <c r="CO38" s="12">
        <v>174.5019770159262</v>
      </c>
      <c r="CP38" s="12">
        <v>174.5019770159262</v>
      </c>
      <c r="CQ38" s="12">
        <v>174.5019770159262</v>
      </c>
      <c r="CR38" s="12">
        <v>176.062344781169</v>
      </c>
    </row>
    <row r="39" spans="1:96" s="2" customFormat="1" ht="14.25" customHeight="1" x14ac:dyDescent="0.2">
      <c r="A39" s="6" t="s">
        <v>58</v>
      </c>
      <c r="B39" s="9" t="s">
        <v>59</v>
      </c>
      <c r="C39" s="85">
        <v>1.4719173082790071</v>
      </c>
      <c r="D39" s="12">
        <v>83.905859463698278</v>
      </c>
      <c r="E39" s="71">
        <v>84.163152378238209</v>
      </c>
      <c r="F39" s="12">
        <v>82.544474442911735</v>
      </c>
      <c r="G39" s="71">
        <v>80.257299569320168</v>
      </c>
      <c r="H39" s="46">
        <v>80.257299569320168</v>
      </c>
      <c r="I39" s="71">
        <v>81.659918092310747</v>
      </c>
      <c r="J39" s="12">
        <v>83.407242917121209</v>
      </c>
      <c r="K39" s="71">
        <v>83.317471792005705</v>
      </c>
      <c r="L39" s="12">
        <v>83.230592606767289</v>
      </c>
      <c r="M39" s="71">
        <v>85.757797549139042</v>
      </c>
      <c r="N39" s="12">
        <v>83.541849519219255</v>
      </c>
      <c r="O39" s="71">
        <v>83.541849519219255</v>
      </c>
      <c r="P39" s="12">
        <v>83.541849519219255</v>
      </c>
      <c r="Q39" s="12">
        <v>82.99590221421434</v>
      </c>
      <c r="R39" s="12">
        <v>82.938977999533392</v>
      </c>
      <c r="S39" s="12">
        <v>84.814721126463056</v>
      </c>
      <c r="T39" s="12">
        <v>84.487484619406132</v>
      </c>
      <c r="U39" s="12">
        <v>84.487484619406132</v>
      </c>
      <c r="V39" s="12">
        <v>84.870289586144821</v>
      </c>
      <c r="W39" s="12">
        <v>85.205623984433188</v>
      </c>
      <c r="X39" s="12">
        <v>85.205623984433188</v>
      </c>
      <c r="Y39" s="12">
        <v>82.034341498898584</v>
      </c>
      <c r="Z39" s="12">
        <v>79.615584948560056</v>
      </c>
      <c r="AA39" s="12">
        <v>79.912022771872458</v>
      </c>
      <c r="AB39" s="12">
        <v>79.285415998019076</v>
      </c>
      <c r="AC39" s="12">
        <v>82.150144262818188</v>
      </c>
      <c r="AD39" s="12">
        <v>81.213315455457277</v>
      </c>
      <c r="AE39" s="12">
        <v>68.777001943716584</v>
      </c>
      <c r="AF39" s="12">
        <v>66.896022778192048</v>
      </c>
      <c r="AG39" s="12">
        <v>67.076131693898617</v>
      </c>
      <c r="AH39" s="12">
        <v>67.056041958249864</v>
      </c>
      <c r="AI39" s="12">
        <v>67.364024419367851</v>
      </c>
      <c r="AJ39" s="12">
        <v>66.118483066800749</v>
      </c>
      <c r="AK39" s="12">
        <v>66.032025478117703</v>
      </c>
      <c r="AL39" s="12">
        <v>66.127370041688209</v>
      </c>
      <c r="AM39" s="12">
        <v>66.115931454188413</v>
      </c>
      <c r="AN39" s="12">
        <v>63.870051200572441</v>
      </c>
      <c r="AO39" s="12">
        <v>64.418560134647578</v>
      </c>
      <c r="AP39" s="12">
        <v>64.418560134647578</v>
      </c>
      <c r="AQ39" s="12">
        <v>64.441663769291907</v>
      </c>
      <c r="AR39" s="12">
        <v>64.199353629364879</v>
      </c>
      <c r="AS39" s="12">
        <v>66.543790668272905</v>
      </c>
      <c r="AT39" s="12">
        <v>66.543790668272905</v>
      </c>
      <c r="AU39" s="12">
        <v>66.119018801252821</v>
      </c>
      <c r="AV39" s="12">
        <v>66.358235113923101</v>
      </c>
      <c r="AW39" s="12">
        <v>65.108326902228484</v>
      </c>
      <c r="AX39" s="12">
        <v>65.312820439373041</v>
      </c>
      <c r="AY39" s="12">
        <v>65.467488582798026</v>
      </c>
      <c r="AZ39" s="12">
        <v>65.635084277418116</v>
      </c>
      <c r="BA39" s="12">
        <v>66.495309066724857</v>
      </c>
      <c r="BB39" s="12">
        <v>66.998607939889709</v>
      </c>
      <c r="BC39" s="12">
        <v>67.405052286507569</v>
      </c>
      <c r="BD39" s="12">
        <v>67.041275523589391</v>
      </c>
      <c r="BE39" s="12">
        <v>67.041195573996589</v>
      </c>
      <c r="BF39" s="12">
        <v>67.329579603221617</v>
      </c>
      <c r="BG39" s="12">
        <v>68.815412405371276</v>
      </c>
      <c r="BH39" s="12">
        <v>68.815412405371276</v>
      </c>
      <c r="BI39" s="12">
        <v>68.918354435518054</v>
      </c>
      <c r="BJ39" s="12">
        <v>68.842876182297715</v>
      </c>
      <c r="BK39" s="12">
        <v>69.196460297189461</v>
      </c>
      <c r="BL39" s="12">
        <v>69.417102290482745</v>
      </c>
      <c r="BM39" s="12">
        <v>68.4942108914708</v>
      </c>
      <c r="BN39" s="12">
        <v>68.102588784328915</v>
      </c>
      <c r="BO39" s="12">
        <v>68.384351301823855</v>
      </c>
      <c r="BP39" s="12">
        <v>68.19930159871312</v>
      </c>
      <c r="BQ39" s="12">
        <v>68.347935428453468</v>
      </c>
      <c r="BR39" s="12">
        <v>68.369378526169612</v>
      </c>
      <c r="BS39" s="12">
        <v>68.580778850990541</v>
      </c>
      <c r="BT39" s="12">
        <v>68.485452052573848</v>
      </c>
      <c r="BU39" s="12">
        <v>68.234815642670938</v>
      </c>
      <c r="BV39" s="12">
        <v>68.420449330528854</v>
      </c>
      <c r="BW39" s="12">
        <v>68.469951549231155</v>
      </c>
      <c r="BX39" s="12">
        <v>68.476745064740768</v>
      </c>
      <c r="BY39" s="12">
        <v>69.095364253890608</v>
      </c>
      <c r="BZ39" s="12">
        <v>69.095364253890608</v>
      </c>
      <c r="CA39" s="12">
        <v>69.095364253890608</v>
      </c>
      <c r="CB39" s="12">
        <v>69.095364253890608</v>
      </c>
      <c r="CC39" s="12">
        <v>68.879991895638028</v>
      </c>
      <c r="CD39" s="12">
        <v>68.831624608030594</v>
      </c>
      <c r="CE39" s="12">
        <v>69.094520935488617</v>
      </c>
      <c r="CF39" s="12">
        <v>68.752248671814741</v>
      </c>
      <c r="CG39" s="12">
        <v>69.711941663803884</v>
      </c>
      <c r="CH39" s="12">
        <v>69.464282101591195</v>
      </c>
      <c r="CI39" s="12">
        <v>69.075459869810814</v>
      </c>
      <c r="CJ39" s="12">
        <v>68.226895831085869</v>
      </c>
      <c r="CK39" s="12">
        <v>68.554659655103308</v>
      </c>
      <c r="CL39" s="12">
        <v>68.46848881021441</v>
      </c>
      <c r="CM39" s="12">
        <v>68.604412714171247</v>
      </c>
      <c r="CN39" s="12">
        <v>68.495856639700591</v>
      </c>
      <c r="CO39" s="12">
        <v>69.178012592586796</v>
      </c>
      <c r="CP39" s="12">
        <v>68.583069755932982</v>
      </c>
      <c r="CQ39" s="12">
        <v>69.185636102338506</v>
      </c>
      <c r="CR39" s="12">
        <v>69.893374920009379</v>
      </c>
    </row>
    <row r="40" spans="1:96" s="2" customFormat="1" ht="14.25" customHeight="1" x14ac:dyDescent="0.2">
      <c r="A40" s="6" t="s">
        <v>60</v>
      </c>
      <c r="B40" s="108" t="s">
        <v>61</v>
      </c>
      <c r="C40" s="36">
        <v>1.1835330366297734</v>
      </c>
      <c r="D40" s="12">
        <v>79.024149702575997</v>
      </c>
      <c r="E40" s="71">
        <v>79.667063035218007</v>
      </c>
      <c r="F40" s="12">
        <v>77.538126262396077</v>
      </c>
      <c r="G40" s="71">
        <v>74.343196900711874</v>
      </c>
      <c r="H40" s="12">
        <v>74.343196900711874</v>
      </c>
      <c r="I40" s="71">
        <v>76.545081029296469</v>
      </c>
      <c r="J40" s="12">
        <v>79.122461988785645</v>
      </c>
      <c r="K40" s="71">
        <v>79.122461988785645</v>
      </c>
      <c r="L40" s="12">
        <v>78.295957656041665</v>
      </c>
      <c r="M40" s="71">
        <v>80.47665357109102</v>
      </c>
      <c r="N40" s="12">
        <v>77.720759009183652</v>
      </c>
      <c r="O40" s="71">
        <v>77.720759009183652</v>
      </c>
      <c r="P40" s="12">
        <v>77.720759009183652</v>
      </c>
      <c r="Q40" s="12">
        <v>76.650783717030407</v>
      </c>
      <c r="R40" s="12">
        <v>76.650783717030407</v>
      </c>
      <c r="S40" s="12">
        <v>78.202896353760181</v>
      </c>
      <c r="T40" s="12">
        <v>78.539458586979279</v>
      </c>
      <c r="U40" s="12">
        <v>78.539458586979279</v>
      </c>
      <c r="V40" s="12">
        <v>78.539458586979279</v>
      </c>
      <c r="W40" s="12">
        <v>78.539458586979279</v>
      </c>
      <c r="X40" s="12">
        <v>78.539458586979279</v>
      </c>
      <c r="Y40" s="12">
        <v>74.621593065539642</v>
      </c>
      <c r="Z40" s="12">
        <v>71.219062884297315</v>
      </c>
      <c r="AA40" s="12">
        <v>71.587731902785038</v>
      </c>
      <c r="AB40" s="12">
        <v>71.010162506816869</v>
      </c>
      <c r="AC40" s="12">
        <v>74.188226616957991</v>
      </c>
      <c r="AD40" s="12">
        <v>73.061850325738746</v>
      </c>
      <c r="AE40" s="12">
        <v>57.58880634014686</v>
      </c>
      <c r="AF40" s="12">
        <v>54.948178686297545</v>
      </c>
      <c r="AG40" s="12">
        <v>54.948178686297545</v>
      </c>
      <c r="AH40" s="12">
        <v>54.948178686297545</v>
      </c>
      <c r="AI40" s="12">
        <v>55.269733509643771</v>
      </c>
      <c r="AJ40" s="12">
        <v>53.72069869753463</v>
      </c>
      <c r="AK40" s="12">
        <v>53.72069869753463</v>
      </c>
      <c r="AL40" s="12">
        <v>53.72069869753463</v>
      </c>
      <c r="AM40" s="12">
        <v>53.72069869753463</v>
      </c>
      <c r="AN40" s="12">
        <v>53.82776271030523</v>
      </c>
      <c r="AO40" s="12">
        <v>53.82776271030523</v>
      </c>
      <c r="AP40" s="12">
        <v>53.82776271030523</v>
      </c>
      <c r="AQ40" s="12">
        <v>53.82776271030523</v>
      </c>
      <c r="AR40" s="12">
        <v>53.461177209613972</v>
      </c>
      <c r="AS40" s="12">
        <v>56.025943599449704</v>
      </c>
      <c r="AT40" s="12">
        <v>56.025943599449704</v>
      </c>
      <c r="AU40" s="12">
        <v>56.025943599449704</v>
      </c>
      <c r="AV40" s="12">
        <v>56.025943599449704</v>
      </c>
      <c r="AW40" s="12">
        <v>54.375727427890475</v>
      </c>
      <c r="AX40" s="12">
        <v>54.630048657157872</v>
      </c>
      <c r="AY40" s="12">
        <v>54.822403843114408</v>
      </c>
      <c r="AZ40" s="12">
        <v>54.822403843114408</v>
      </c>
      <c r="BA40" s="12">
        <v>55.342197555864125</v>
      </c>
      <c r="BB40" s="12">
        <v>55.342197555864125</v>
      </c>
      <c r="BC40" s="12">
        <v>55.213643811491231</v>
      </c>
      <c r="BD40" s="12">
        <v>54.761227784969726</v>
      </c>
      <c r="BE40" s="12">
        <v>54.76063645905932</v>
      </c>
      <c r="BF40" s="12">
        <v>54.76063645905932</v>
      </c>
      <c r="BG40" s="12">
        <v>57.042492667004531</v>
      </c>
      <c r="BH40" s="12">
        <v>57.042492667004531</v>
      </c>
      <c r="BI40" s="12">
        <v>57.042492667004531</v>
      </c>
      <c r="BJ40" s="12">
        <v>56.819662235993931</v>
      </c>
      <c r="BK40" s="12">
        <v>56.100047239007502</v>
      </c>
      <c r="BL40" s="12">
        <v>56.141757784895098</v>
      </c>
      <c r="BM40" s="12">
        <v>55.641313785826199</v>
      </c>
      <c r="BN40" s="12">
        <v>55.641313785826199</v>
      </c>
      <c r="BO40" s="12">
        <v>56.637939631066288</v>
      </c>
      <c r="BP40" s="12">
        <v>56.316069086329321</v>
      </c>
      <c r="BQ40" s="12">
        <v>56.301577385224121</v>
      </c>
      <c r="BR40" s="12">
        <v>56.301577385224121</v>
      </c>
      <c r="BS40" s="12">
        <v>56.564488336967223</v>
      </c>
      <c r="BT40" s="12">
        <v>56.592670854696195</v>
      </c>
      <c r="BU40" s="12">
        <v>56.280963400486442</v>
      </c>
      <c r="BV40" s="12">
        <v>56.316194769940729</v>
      </c>
      <c r="BW40" s="12">
        <v>56.316194769940729</v>
      </c>
      <c r="BX40" s="12">
        <v>56.316194769940729</v>
      </c>
      <c r="BY40" s="12">
        <v>57.102717909334523</v>
      </c>
      <c r="BZ40" s="12">
        <v>57.102717909334523</v>
      </c>
      <c r="CA40" s="12">
        <v>57.102717909334523</v>
      </c>
      <c r="CB40" s="12">
        <v>57.102717909334523</v>
      </c>
      <c r="CC40" s="12">
        <v>56.834867083015759</v>
      </c>
      <c r="CD40" s="12">
        <v>56.774714433634173</v>
      </c>
      <c r="CE40" s="12">
        <v>56.923526124588129</v>
      </c>
      <c r="CF40" s="12">
        <v>56.902219463816685</v>
      </c>
      <c r="CG40" s="12">
        <v>57.51774246315032</v>
      </c>
      <c r="CH40" s="12">
        <v>57.208336703749929</v>
      </c>
      <c r="CI40" s="12">
        <v>56.81188365534647</v>
      </c>
      <c r="CJ40" s="12">
        <v>55.524021186347561</v>
      </c>
      <c r="CK40" s="12">
        <v>56.029449367809946</v>
      </c>
      <c r="CL40" s="12">
        <v>55.55632758780861</v>
      </c>
      <c r="CM40" s="12">
        <v>55.55632758780861</v>
      </c>
      <c r="CN40" s="12">
        <v>54.901609956685817</v>
      </c>
      <c r="CO40" s="12">
        <v>55.74998268725021</v>
      </c>
      <c r="CP40" s="12">
        <v>55.010073760667943</v>
      </c>
      <c r="CQ40" s="12">
        <v>55.759463771095007</v>
      </c>
      <c r="CR40" s="12">
        <v>56.639652986967761</v>
      </c>
    </row>
    <row r="41" spans="1:96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100.73928527897911</v>
      </c>
      <c r="E41" s="24">
        <v>99.303194669764849</v>
      </c>
      <c r="F41" s="12">
        <v>99.818371055818361</v>
      </c>
      <c r="G41" s="71">
        <v>101.37686863987354</v>
      </c>
      <c r="H41" s="12">
        <v>101.37686863987354</v>
      </c>
      <c r="I41" s="71">
        <v>99.342328704002668</v>
      </c>
      <c r="J41" s="12">
        <v>97.544383177585942</v>
      </c>
      <c r="K41" s="24">
        <v>97.047886199498222</v>
      </c>
      <c r="L41" s="12">
        <v>100.24293124478179</v>
      </c>
      <c r="M41" s="71">
        <v>104.03142855027446</v>
      </c>
      <c r="N41" s="24">
        <v>104.03142855027446</v>
      </c>
      <c r="O41" s="24">
        <v>104.03142855027446</v>
      </c>
      <c r="P41" s="12">
        <v>104.03142855027446</v>
      </c>
      <c r="Q41" s="12">
        <v>105.77024623489773</v>
      </c>
      <c r="R41" s="12">
        <v>105.45541559717601</v>
      </c>
      <c r="S41" s="12">
        <v>108.56582297783368</v>
      </c>
      <c r="T41" s="12">
        <v>105.25925072527498</v>
      </c>
      <c r="U41" s="12">
        <v>105.25925072527498</v>
      </c>
      <c r="V41" s="12">
        <v>107.69561470233691</v>
      </c>
      <c r="W41" s="12">
        <v>109.55024797316672</v>
      </c>
      <c r="X41" s="12">
        <v>109.55024797316672</v>
      </c>
      <c r="Y41" s="12">
        <v>109.43398293126698</v>
      </c>
      <c r="Z41" s="12">
        <v>111.18796364949226</v>
      </c>
      <c r="AA41" s="12">
        <v>111.18796364949226</v>
      </c>
      <c r="AB41" s="12">
        <v>110.29089981890219</v>
      </c>
      <c r="AC41" s="12">
        <v>112.55828055043399</v>
      </c>
      <c r="AD41" s="12">
        <v>112.38607160317318</v>
      </c>
      <c r="AE41" s="12">
        <v>112.41475478684228</v>
      </c>
      <c r="AF41" s="12">
        <v>113.75476291108082</v>
      </c>
      <c r="AG41" s="12">
        <v>114.75089092284307</v>
      </c>
      <c r="AH41" s="12">
        <v>114.63978066297555</v>
      </c>
      <c r="AI41" s="12">
        <v>114.91315211396953</v>
      </c>
      <c r="AJ41" s="12">
        <v>114.91315211396953</v>
      </c>
      <c r="AK41" s="12">
        <v>115.27599350797853</v>
      </c>
      <c r="AL41" s="12">
        <v>115.80331549073119</v>
      </c>
      <c r="AM41" s="12">
        <v>115.74005211823888</v>
      </c>
      <c r="AN41" s="12">
        <v>102.84264240073371</v>
      </c>
      <c r="AO41" s="12">
        <v>105.87627964068164</v>
      </c>
      <c r="AP41" s="12">
        <v>105.87627964068164</v>
      </c>
      <c r="AQ41" s="12">
        <v>106.00405886556045</v>
      </c>
      <c r="AR41" s="12">
        <v>106.29415712097061</v>
      </c>
      <c r="AS41" s="12">
        <v>107.85475715106124</v>
      </c>
      <c r="AT41" s="12">
        <v>107.85475715106124</v>
      </c>
      <c r="AU41" s="12">
        <v>105.50547225482316</v>
      </c>
      <c r="AV41" s="12">
        <v>105.92507861777256</v>
      </c>
      <c r="AW41" s="12">
        <v>106.35089048203396</v>
      </c>
      <c r="AX41" s="12">
        <v>106.35089048203396</v>
      </c>
      <c r="AY41" s="12">
        <v>106.35089048203396</v>
      </c>
      <c r="AZ41" s="12">
        <v>107.27781164752368</v>
      </c>
      <c r="BA41" s="12">
        <v>109.7238804103893</v>
      </c>
      <c r="BB41" s="12">
        <v>112.50747445891878</v>
      </c>
      <c r="BC41" s="12">
        <v>115.13349742545695</v>
      </c>
      <c r="BD41" s="12">
        <v>115.13349742545695</v>
      </c>
      <c r="BE41" s="12">
        <v>115.13568493397766</v>
      </c>
      <c r="BF41" s="12">
        <v>116.58521826422368</v>
      </c>
      <c r="BG41" s="12">
        <v>114.65526752238402</v>
      </c>
      <c r="BH41" s="12">
        <v>114.65526752238402</v>
      </c>
      <c r="BI41" s="12">
        <v>114.65526752238402</v>
      </c>
      <c r="BJ41" s="12">
        <v>115.22876935434203</v>
      </c>
      <c r="BK41" s="12">
        <v>120.38453628723123</v>
      </c>
      <c r="BL41" s="12">
        <v>121.41934953165507</v>
      </c>
      <c r="BM41" s="12">
        <v>118.54064056321218</v>
      </c>
      <c r="BN41" s="12">
        <v>116.37469697613881</v>
      </c>
      <c r="BO41" s="12">
        <v>113.50094536701289</v>
      </c>
      <c r="BP41" s="12">
        <v>113.90888191398064</v>
      </c>
      <c r="BQ41" s="12">
        <v>114.7953767789358</v>
      </c>
      <c r="BR41" s="12">
        <v>114.7953767789358</v>
      </c>
      <c r="BS41" s="12">
        <v>114.7953767789358</v>
      </c>
      <c r="BT41" s="12">
        <v>114.14282256985982</v>
      </c>
      <c r="BU41" s="12">
        <v>114.14282256985982</v>
      </c>
      <c r="BV41" s="12">
        <v>115.01282899777196</v>
      </c>
      <c r="BW41" s="12">
        <v>115.28661081751308</v>
      </c>
      <c r="BX41" s="12">
        <v>115.26377079504806</v>
      </c>
      <c r="BY41" s="12">
        <v>115.18741947460158</v>
      </c>
      <c r="BZ41" s="12">
        <v>115.18741947460158</v>
      </c>
      <c r="CA41" s="12">
        <v>115.18741947460158</v>
      </c>
      <c r="CB41" s="12">
        <v>115.18741947460158</v>
      </c>
      <c r="CC41" s="12">
        <v>115.18741947460158</v>
      </c>
      <c r="CD41" s="12">
        <v>115.18741947460158</v>
      </c>
      <c r="CE41" s="12">
        <v>115.97963915571499</v>
      </c>
      <c r="CF41" s="12">
        <v>114.1813875022083</v>
      </c>
      <c r="CG41" s="12">
        <v>116.75186712141586</v>
      </c>
      <c r="CH41" s="12">
        <v>116.75809529941812</v>
      </c>
      <c r="CI41" s="12">
        <v>116.37070340522932</v>
      </c>
      <c r="CJ41" s="12">
        <v>116.75199457258918</v>
      </c>
      <c r="CK41" s="12">
        <v>116.31706752060727</v>
      </c>
      <c r="CL41" s="12">
        <v>117.94450256401726</v>
      </c>
      <c r="CM41" s="12">
        <v>117.79477549208906</v>
      </c>
      <c r="CN41" s="12">
        <v>120.10597953654505</v>
      </c>
      <c r="CO41" s="12">
        <v>120.10597953654505</v>
      </c>
      <c r="CP41" s="12">
        <v>120.10597953654505</v>
      </c>
      <c r="CQ41" s="12">
        <v>120.10597953654505</v>
      </c>
      <c r="CR41" s="12">
        <v>120.10597953654505</v>
      </c>
    </row>
    <row r="42" spans="1:96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142.23309782306012</v>
      </c>
      <c r="E42" s="12">
        <v>142.23309782306012</v>
      </c>
      <c r="F42" s="71">
        <v>142.23309782306012</v>
      </c>
      <c r="G42" s="12">
        <v>142.23309782306012</v>
      </c>
      <c r="H42" s="71">
        <v>142.23309782306012</v>
      </c>
      <c r="I42" s="12">
        <v>142.23309782306012</v>
      </c>
      <c r="J42" s="71">
        <v>142.23309782306012</v>
      </c>
      <c r="K42" s="12">
        <v>142.23309782306012</v>
      </c>
      <c r="L42" s="71">
        <v>142.23309782306012</v>
      </c>
      <c r="M42" s="12">
        <v>148.10570330707174</v>
      </c>
      <c r="N42" s="71">
        <v>148.10570330707174</v>
      </c>
      <c r="O42" s="12">
        <v>148.10570330707174</v>
      </c>
      <c r="P42" s="12">
        <v>148.10570330707174</v>
      </c>
      <c r="Q42" s="12">
        <v>148.10570330707174</v>
      </c>
      <c r="R42" s="12">
        <v>148.10570330707174</v>
      </c>
      <c r="S42" s="12">
        <v>152.42831769152414</v>
      </c>
      <c r="T42" s="12">
        <v>152.42831769152414</v>
      </c>
      <c r="U42" s="12">
        <v>152.42831769152414</v>
      </c>
      <c r="V42" s="12">
        <v>148.61020914580857</v>
      </c>
      <c r="W42" s="12">
        <v>148.61020914580857</v>
      </c>
      <c r="X42" s="12">
        <v>148.61020914580857</v>
      </c>
      <c r="Y42" s="12">
        <v>148.61020914580857</v>
      </c>
      <c r="Z42" s="12">
        <v>148.61020914580857</v>
      </c>
      <c r="AA42" s="12">
        <v>148.61020914580857</v>
      </c>
      <c r="AB42" s="12">
        <v>148.61020914580857</v>
      </c>
      <c r="AC42" s="12">
        <v>141.95209441020177</v>
      </c>
      <c r="AD42" s="12">
        <v>141.95209441020177</v>
      </c>
      <c r="AE42" s="12">
        <v>141.95209441020177</v>
      </c>
      <c r="AF42" s="12">
        <v>141.95209441020177</v>
      </c>
      <c r="AG42" s="12">
        <v>141.95209441020177</v>
      </c>
      <c r="AH42" s="12">
        <v>141.95209441020177</v>
      </c>
      <c r="AI42" s="12">
        <v>141.95209441020177</v>
      </c>
      <c r="AJ42" s="12">
        <v>141.95209441020177</v>
      </c>
      <c r="AK42" s="12">
        <v>131.89187054222978</v>
      </c>
      <c r="AL42" s="12">
        <v>131.89187054222978</v>
      </c>
      <c r="AM42" s="12">
        <v>131.89187054222978</v>
      </c>
      <c r="AN42" s="12">
        <v>131.89187054222978</v>
      </c>
      <c r="AO42" s="12">
        <v>131.89187054222978</v>
      </c>
      <c r="AP42" s="12">
        <v>131.89187054222978</v>
      </c>
      <c r="AQ42" s="12">
        <v>131.89187054222978</v>
      </c>
      <c r="AR42" s="12">
        <v>131.89187054222978</v>
      </c>
      <c r="AS42" s="12">
        <v>131.89187054222978</v>
      </c>
      <c r="AT42" s="12">
        <v>131.89187054222978</v>
      </c>
      <c r="AU42" s="12">
        <v>131.89187054222978</v>
      </c>
      <c r="AV42" s="12">
        <v>142.69870058395267</v>
      </c>
      <c r="AW42" s="12">
        <v>142.69870058395267</v>
      </c>
      <c r="AX42" s="12">
        <v>142.69870058395267</v>
      </c>
      <c r="AY42" s="12">
        <v>142.69870058395267</v>
      </c>
      <c r="AZ42" s="12">
        <v>142.69870058395267</v>
      </c>
      <c r="BA42" s="12">
        <v>142.69870058395267</v>
      </c>
      <c r="BB42" s="12">
        <v>142.69870058395267</v>
      </c>
      <c r="BC42" s="12">
        <v>145.01442442982315</v>
      </c>
      <c r="BD42" s="12">
        <v>145.01442442982315</v>
      </c>
      <c r="BE42" s="12">
        <v>145.01442442982315</v>
      </c>
      <c r="BF42" s="12">
        <v>146.75408380032974</v>
      </c>
      <c r="BG42" s="12">
        <v>146.75408380032974</v>
      </c>
      <c r="BH42" s="12">
        <v>146.75408380032974</v>
      </c>
      <c r="BI42" s="12">
        <v>153.56456844011555</v>
      </c>
      <c r="BJ42" s="12">
        <v>153.56456844011555</v>
      </c>
      <c r="BK42" s="12">
        <v>153.56456844011555</v>
      </c>
      <c r="BL42" s="12">
        <v>153.56456844011555</v>
      </c>
      <c r="BM42" s="12">
        <v>153.56456844011555</v>
      </c>
      <c r="BN42" s="12">
        <v>153.56456844011555</v>
      </c>
      <c r="BO42" s="12">
        <v>153.56456844011555</v>
      </c>
      <c r="BP42" s="12">
        <v>153.56456844011555</v>
      </c>
      <c r="BQ42" s="12">
        <v>153.56456844011555</v>
      </c>
      <c r="BR42" s="12">
        <v>154.98321044102585</v>
      </c>
      <c r="BS42" s="12">
        <v>154.98321044102585</v>
      </c>
      <c r="BT42" s="12">
        <v>154.98321044102585</v>
      </c>
      <c r="BU42" s="12">
        <v>154.98321044102585</v>
      </c>
      <c r="BV42" s="12">
        <v>154.98321044102585</v>
      </c>
      <c r="BW42" s="12">
        <v>154.98321044102585</v>
      </c>
      <c r="BX42" s="12">
        <v>155.70587218683085</v>
      </c>
      <c r="BY42" s="12">
        <v>155.70587218683085</v>
      </c>
      <c r="BZ42" s="12">
        <v>155.70587218683085</v>
      </c>
      <c r="CA42" s="12">
        <v>155.70587218683085</v>
      </c>
      <c r="CB42" s="12">
        <v>155.70587218683085</v>
      </c>
      <c r="CC42" s="12">
        <v>155.70587218683085</v>
      </c>
      <c r="CD42" s="12">
        <v>155.70587218683085</v>
      </c>
      <c r="CE42" s="12">
        <v>155.70587218683085</v>
      </c>
      <c r="CF42" s="12">
        <v>155.70587218683085</v>
      </c>
      <c r="CG42" s="12">
        <v>155.70587218683085</v>
      </c>
      <c r="CH42" s="12">
        <v>155.70587218683085</v>
      </c>
      <c r="CI42" s="12">
        <v>155.70587218683085</v>
      </c>
      <c r="CJ42" s="12">
        <v>163.51482371435426</v>
      </c>
      <c r="CK42" s="12">
        <v>163.51482371435426</v>
      </c>
      <c r="CL42" s="12">
        <v>163.51482371435426</v>
      </c>
      <c r="CM42" s="12">
        <v>174.2983794637837</v>
      </c>
      <c r="CN42" s="12">
        <v>174.2983794637837</v>
      </c>
      <c r="CO42" s="12">
        <v>174.2983794637837</v>
      </c>
      <c r="CP42" s="12">
        <v>174.2983794637837</v>
      </c>
      <c r="CQ42" s="12">
        <v>174.2983794637837</v>
      </c>
      <c r="CR42" s="12">
        <v>174.2983794637837</v>
      </c>
    </row>
    <row r="43" spans="1:96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135.35034469741151</v>
      </c>
      <c r="E43" s="19">
        <v>136.12538555242503</v>
      </c>
      <c r="F43" s="72">
        <v>135.82227058899221</v>
      </c>
      <c r="G43" s="19">
        <v>137.4692643749278</v>
      </c>
      <c r="H43" s="72">
        <v>137.66379948647261</v>
      </c>
      <c r="I43" s="19">
        <v>137.77656680542921</v>
      </c>
      <c r="J43" s="72">
        <v>137.78956759000948</v>
      </c>
      <c r="K43" s="19">
        <v>137.79666779018146</v>
      </c>
      <c r="L43" s="72">
        <v>137.82216179241033</v>
      </c>
      <c r="M43" s="19">
        <v>139.35179425983287</v>
      </c>
      <c r="N43" s="72">
        <v>135.15210205685884</v>
      </c>
      <c r="O43" s="19">
        <v>135.9471573583906</v>
      </c>
      <c r="P43" s="19">
        <v>135.96352278586681</v>
      </c>
      <c r="Q43" s="19">
        <v>135.97260672787667</v>
      </c>
      <c r="R43" s="19">
        <v>135.96857720129233</v>
      </c>
      <c r="S43" s="19">
        <v>139.19112657852554</v>
      </c>
      <c r="T43" s="19">
        <v>138.29752841462584</v>
      </c>
      <c r="U43" s="19">
        <v>139.1529499437564</v>
      </c>
      <c r="V43" s="19">
        <v>138.99208551922283</v>
      </c>
      <c r="W43" s="19">
        <v>139.02829986418075</v>
      </c>
      <c r="X43" s="19">
        <v>139.08141292715089</v>
      </c>
      <c r="Y43" s="19">
        <v>137.47580094360663</v>
      </c>
      <c r="Z43" s="19">
        <v>135.35130570423308</v>
      </c>
      <c r="AA43" s="19">
        <v>136.60004537360146</v>
      </c>
      <c r="AB43" s="19">
        <v>135.85529431914335</v>
      </c>
      <c r="AC43" s="19">
        <v>135.27445578973871</v>
      </c>
      <c r="AD43" s="19">
        <v>135.3203339439797</v>
      </c>
      <c r="AE43" s="19">
        <v>135.35209853796684</v>
      </c>
      <c r="AF43" s="19">
        <v>134.24071309508861</v>
      </c>
      <c r="AG43" s="19">
        <v>135.38197183128099</v>
      </c>
      <c r="AH43" s="19">
        <v>135.37409231383026</v>
      </c>
      <c r="AI43" s="19">
        <v>135.36598165559363</v>
      </c>
      <c r="AJ43" s="19">
        <v>135.37170543053278</v>
      </c>
      <c r="AK43" s="19">
        <v>136.50330779538513</v>
      </c>
      <c r="AL43" s="19">
        <v>136.5031721875217</v>
      </c>
      <c r="AM43" s="19">
        <v>136.51414685630198</v>
      </c>
      <c r="AN43" s="19">
        <v>136.52242128319014</v>
      </c>
      <c r="AO43" s="19">
        <v>136.51999110458635</v>
      </c>
      <c r="AP43" s="19">
        <v>136.54578571535905</v>
      </c>
      <c r="AQ43" s="19">
        <v>136.58526985861386</v>
      </c>
      <c r="AR43" s="19">
        <v>136.78423277151529</v>
      </c>
      <c r="AS43" s="19">
        <v>136.77856706060962</v>
      </c>
      <c r="AT43" s="19">
        <v>136.78048059437052</v>
      </c>
      <c r="AU43" s="19">
        <v>136.77038395626141</v>
      </c>
      <c r="AV43" s="19">
        <v>136.80217290146069</v>
      </c>
      <c r="AW43" s="19">
        <v>137.89610949868276</v>
      </c>
      <c r="AX43" s="19">
        <v>137.95804513786848</v>
      </c>
      <c r="AY43" s="19">
        <v>137.97072191656429</v>
      </c>
      <c r="AZ43" s="19">
        <v>139.22445103171773</v>
      </c>
      <c r="BA43" s="19">
        <v>138.00170863210818</v>
      </c>
      <c r="BB43" s="19">
        <v>138.05012351454738</v>
      </c>
      <c r="BC43" s="19">
        <v>138.76195948818918</v>
      </c>
      <c r="BD43" s="19">
        <v>138.92924096185888</v>
      </c>
      <c r="BE43" s="19">
        <v>138.93867775668218</v>
      </c>
      <c r="BF43" s="19">
        <v>138.98261628477445</v>
      </c>
      <c r="BG43" s="19">
        <v>139.01212105064539</v>
      </c>
      <c r="BH43" s="19">
        <v>138.49937702929691</v>
      </c>
      <c r="BI43" s="19">
        <v>141.09304741272513</v>
      </c>
      <c r="BJ43" s="19">
        <v>141.87285757329064</v>
      </c>
      <c r="BK43" s="19">
        <v>141.68499865555071</v>
      </c>
      <c r="BL43" s="19">
        <v>141.6997387101907</v>
      </c>
      <c r="BM43" s="19">
        <v>141.07377476281388</v>
      </c>
      <c r="BN43" s="19">
        <v>141.64627878902812</v>
      </c>
      <c r="BO43" s="19">
        <v>142.34922263203723</v>
      </c>
      <c r="BP43" s="19">
        <v>143.13196585558424</v>
      </c>
      <c r="BQ43" s="19">
        <v>144.3033944260263</v>
      </c>
      <c r="BR43" s="19">
        <v>145.07229651441099</v>
      </c>
      <c r="BS43" s="19">
        <v>144.9635202999329</v>
      </c>
      <c r="BT43" s="19">
        <v>144.96880693579703</v>
      </c>
      <c r="BU43" s="19">
        <v>146.71507677065145</v>
      </c>
      <c r="BV43" s="19">
        <v>146.48938043207568</v>
      </c>
      <c r="BW43" s="19">
        <v>146.49041166595399</v>
      </c>
      <c r="BX43" s="19">
        <v>146.48965897046634</v>
      </c>
      <c r="BY43" s="19">
        <v>146.49738051982689</v>
      </c>
      <c r="BZ43" s="19">
        <v>146.48243563534712</v>
      </c>
      <c r="CA43" s="19">
        <v>146.50406844196166</v>
      </c>
      <c r="CB43" s="19">
        <v>146.50768317696972</v>
      </c>
      <c r="CC43" s="19">
        <v>146.44478604700987</v>
      </c>
      <c r="CD43" s="19">
        <v>146.44988379439167</v>
      </c>
      <c r="CE43" s="19">
        <v>146.44567800569348</v>
      </c>
      <c r="CF43" s="19">
        <v>146.44380676854038</v>
      </c>
      <c r="CG43" s="19">
        <v>151.06364439699266</v>
      </c>
      <c r="CH43" s="19">
        <v>151.04001163101915</v>
      </c>
      <c r="CI43" s="19">
        <v>151.55428592076831</v>
      </c>
      <c r="CJ43" s="19">
        <v>152.09958514015591</v>
      </c>
      <c r="CK43" s="19">
        <v>150.176496033218</v>
      </c>
      <c r="CL43" s="19">
        <v>152.07650927644377</v>
      </c>
      <c r="CM43" s="19">
        <v>152.18932639893495</v>
      </c>
      <c r="CN43" s="19">
        <v>152.1625425868196</v>
      </c>
      <c r="CO43" s="19">
        <v>152.1625425868196</v>
      </c>
      <c r="CP43" s="19">
        <v>152.1625425868196</v>
      </c>
      <c r="CQ43" s="19">
        <v>152.32822868133641</v>
      </c>
      <c r="CR43" s="19">
        <v>154.01362000502624</v>
      </c>
    </row>
    <row r="44" spans="1:96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131.2004589916256</v>
      </c>
      <c r="E44" s="24">
        <v>131.2004589916256</v>
      </c>
      <c r="F44" s="24">
        <v>131.2004589916256</v>
      </c>
      <c r="G44" s="24">
        <v>131.2004589916256</v>
      </c>
      <c r="H44" s="24">
        <v>131.2004589916256</v>
      </c>
      <c r="I44" s="24">
        <v>131.2004589916256</v>
      </c>
      <c r="J44" s="24">
        <v>131.2004589916256</v>
      </c>
      <c r="K44" s="24">
        <v>131.2004589916256</v>
      </c>
      <c r="L44" s="24">
        <v>131.2004589916256</v>
      </c>
      <c r="M44" s="24">
        <v>133.29034014740117</v>
      </c>
      <c r="N44" s="24">
        <v>133.29034014740117</v>
      </c>
      <c r="O44" s="24">
        <v>133.29034014740117</v>
      </c>
      <c r="P44" s="12">
        <v>133.29034014740117</v>
      </c>
      <c r="Q44" s="12">
        <v>133.29034014740117</v>
      </c>
      <c r="R44" s="12">
        <v>133.29034014740117</v>
      </c>
      <c r="S44" s="12">
        <v>133.29034014740117</v>
      </c>
      <c r="T44" s="12">
        <v>133.29034014740117</v>
      </c>
      <c r="U44" s="12">
        <v>133.29034014740117</v>
      </c>
      <c r="V44" s="12">
        <v>133.29034014740117</v>
      </c>
      <c r="W44" s="12">
        <v>133.29034014740117</v>
      </c>
      <c r="X44" s="12">
        <v>133.29034014740117</v>
      </c>
      <c r="Y44" s="12">
        <v>131.14721192929048</v>
      </c>
      <c r="Z44" s="12">
        <v>128.18115337490676</v>
      </c>
      <c r="AA44" s="12">
        <v>128.18115337490676</v>
      </c>
      <c r="AB44" s="12">
        <v>128.18115337490676</v>
      </c>
      <c r="AC44" s="12">
        <v>128.18115337490676</v>
      </c>
      <c r="AD44" s="12">
        <v>128.18115337490676</v>
      </c>
      <c r="AE44" s="12">
        <v>128.18115337490676</v>
      </c>
      <c r="AF44" s="12">
        <v>128.18115337490676</v>
      </c>
      <c r="AG44" s="12">
        <v>128.18115337490676</v>
      </c>
      <c r="AH44" s="12">
        <v>128.18115337490676</v>
      </c>
      <c r="AI44" s="12">
        <v>128.18115337490676</v>
      </c>
      <c r="AJ44" s="12">
        <v>128.18115337490676</v>
      </c>
      <c r="AK44" s="12">
        <v>129.73061910906461</v>
      </c>
      <c r="AL44" s="12">
        <v>129.73061910906461</v>
      </c>
      <c r="AM44" s="12">
        <v>129.73061910906461</v>
      </c>
      <c r="AN44" s="12">
        <v>129.73061910906461</v>
      </c>
      <c r="AO44" s="12">
        <v>129.73061910906461</v>
      </c>
      <c r="AP44" s="12">
        <v>129.73061910906461</v>
      </c>
      <c r="AQ44" s="12">
        <v>129.73061910906461</v>
      </c>
      <c r="AR44" s="12">
        <v>129.73061910906461</v>
      </c>
      <c r="AS44" s="12">
        <v>129.73061910906461</v>
      </c>
      <c r="AT44" s="12">
        <v>129.73061910906461</v>
      </c>
      <c r="AU44" s="12">
        <v>129.73061910906461</v>
      </c>
      <c r="AV44" s="12">
        <v>129.73061910906461</v>
      </c>
      <c r="AW44" s="12">
        <v>131.19526256157548</v>
      </c>
      <c r="AX44" s="12">
        <v>131.19526256157548</v>
      </c>
      <c r="AY44" s="12">
        <v>131.19526256157548</v>
      </c>
      <c r="AZ44" s="12">
        <v>131.19526256157548</v>
      </c>
      <c r="BA44" s="12">
        <v>131.19526256157548</v>
      </c>
      <c r="BB44" s="12">
        <v>131.19526256157548</v>
      </c>
      <c r="BC44" s="12">
        <v>131.19526256157548</v>
      </c>
      <c r="BD44" s="12">
        <v>131.19526256157548</v>
      </c>
      <c r="BE44" s="12">
        <v>131.19526256157548</v>
      </c>
      <c r="BF44" s="12">
        <v>131.19526256157548</v>
      </c>
      <c r="BG44" s="12">
        <v>131.19526256157548</v>
      </c>
      <c r="BH44" s="12">
        <v>131.19526256157548</v>
      </c>
      <c r="BI44" s="12">
        <v>133.96116737891231</v>
      </c>
      <c r="BJ44" s="12">
        <v>133.96116737891231</v>
      </c>
      <c r="BK44" s="12">
        <v>133.96116737891231</v>
      </c>
      <c r="BL44" s="12">
        <v>133.96116737891231</v>
      </c>
      <c r="BM44" s="12">
        <v>133.96116737891231</v>
      </c>
      <c r="BN44" s="12">
        <v>133.96116737891231</v>
      </c>
      <c r="BO44" s="12">
        <v>133.96116737891231</v>
      </c>
      <c r="BP44" s="12">
        <v>133.96116737891231</v>
      </c>
      <c r="BQ44" s="12">
        <v>133.96116737891231</v>
      </c>
      <c r="BR44" s="12">
        <v>133.96116737891231</v>
      </c>
      <c r="BS44" s="12">
        <v>133.96116737891231</v>
      </c>
      <c r="BT44" s="12">
        <v>133.96116737891231</v>
      </c>
      <c r="BU44" s="12">
        <v>136.25140843160756</v>
      </c>
      <c r="BV44" s="12">
        <v>135.94176788549191</v>
      </c>
      <c r="BW44" s="12">
        <v>135.94176788549191</v>
      </c>
      <c r="BX44" s="12">
        <v>135.94176788549191</v>
      </c>
      <c r="BY44" s="12">
        <v>135.94176788549191</v>
      </c>
      <c r="BZ44" s="12">
        <v>135.94176788549191</v>
      </c>
      <c r="CA44" s="12">
        <v>135.94176788549191</v>
      </c>
      <c r="CB44" s="12">
        <v>135.94176788549191</v>
      </c>
      <c r="CC44" s="12">
        <v>135.94176788549191</v>
      </c>
      <c r="CD44" s="12">
        <v>135.94176788549191</v>
      </c>
      <c r="CE44" s="12">
        <v>135.94176788549191</v>
      </c>
      <c r="CF44" s="12">
        <v>135.94176788549191</v>
      </c>
      <c r="CG44" s="12">
        <v>142.28183583334692</v>
      </c>
      <c r="CH44" s="12">
        <v>142.28183583334692</v>
      </c>
      <c r="CI44" s="12">
        <v>142.28183583334692</v>
      </c>
      <c r="CJ44" s="12">
        <v>143.14207690804966</v>
      </c>
      <c r="CK44" s="12">
        <v>143.14207690804966</v>
      </c>
      <c r="CL44" s="12">
        <v>143.14207690804966</v>
      </c>
      <c r="CM44" s="12">
        <v>143.14207690804966</v>
      </c>
      <c r="CN44" s="12">
        <v>143.14207690804966</v>
      </c>
      <c r="CO44" s="12">
        <v>143.14207690804966</v>
      </c>
      <c r="CP44" s="12">
        <v>143.14207690804966</v>
      </c>
      <c r="CQ44" s="12">
        <v>143.14207690804966</v>
      </c>
      <c r="CR44" s="12">
        <v>143.14207690804966</v>
      </c>
    </row>
    <row r="45" spans="1:96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136.58765369916784</v>
      </c>
      <c r="E45" s="12">
        <v>133.14713669210826</v>
      </c>
      <c r="F45" s="12">
        <v>133.71042603692521</v>
      </c>
      <c r="G45" s="12">
        <v>134.34452107471651</v>
      </c>
      <c r="H45" s="12">
        <v>133.49653159593265</v>
      </c>
      <c r="I45" s="12">
        <v>134.6032107479474</v>
      </c>
      <c r="J45" s="12">
        <v>134.6032107479474</v>
      </c>
      <c r="K45" s="12">
        <v>130.33362921099499</v>
      </c>
      <c r="L45" s="12">
        <v>130.91490595679647</v>
      </c>
      <c r="M45" s="12">
        <v>140.40835832427848</v>
      </c>
      <c r="N45" s="12">
        <v>140.40835832427848</v>
      </c>
      <c r="O45" s="12">
        <v>142.02147655368083</v>
      </c>
      <c r="P45" s="12">
        <v>142.02147655368083</v>
      </c>
      <c r="Q45" s="12">
        <v>142.02147655368083</v>
      </c>
      <c r="R45" s="12">
        <v>142.02147655368083</v>
      </c>
      <c r="S45" s="12">
        <v>142.02147655368083</v>
      </c>
      <c r="T45" s="12">
        <v>147.24490315298564</v>
      </c>
      <c r="U45" s="12">
        <v>147.24490315298564</v>
      </c>
      <c r="V45" s="12">
        <v>147.24490315298564</v>
      </c>
      <c r="W45" s="12">
        <v>149.49537660249703</v>
      </c>
      <c r="X45" s="12">
        <v>148.99812569703758</v>
      </c>
      <c r="Y45" s="12">
        <v>151.32879693507812</v>
      </c>
      <c r="Z45" s="12">
        <v>150.93971715356344</v>
      </c>
      <c r="AA45" s="12">
        <v>150.93971715356344</v>
      </c>
      <c r="AB45" s="12">
        <v>150.93971715356344</v>
      </c>
      <c r="AC45" s="12">
        <v>153.44996967084342</v>
      </c>
      <c r="AD45" s="12">
        <v>151.31582466019501</v>
      </c>
      <c r="AE45" s="12">
        <v>151.35643470283549</v>
      </c>
      <c r="AF45" s="12">
        <v>152.07364612628965</v>
      </c>
      <c r="AG45" s="12">
        <v>152.76674065959938</v>
      </c>
      <c r="AH45" s="12">
        <v>153.78845811538673</v>
      </c>
      <c r="AI45" s="12">
        <v>153.96551667727704</v>
      </c>
      <c r="AJ45" s="12">
        <v>155.05206023184408</v>
      </c>
      <c r="AK45" s="12">
        <v>157.88365427151001</v>
      </c>
      <c r="AL45" s="12">
        <v>157.80651050156845</v>
      </c>
      <c r="AM45" s="12">
        <v>164.14923824991959</v>
      </c>
      <c r="AN45" s="12">
        <v>164.14923824991959</v>
      </c>
      <c r="AO45" s="12">
        <v>164.23793194983395</v>
      </c>
      <c r="AP45" s="12">
        <v>166.12827484007838</v>
      </c>
      <c r="AQ45" s="12">
        <v>166.12827484007838</v>
      </c>
      <c r="AR45" s="12">
        <v>166.12827484007838</v>
      </c>
      <c r="AS45" s="12">
        <v>168.93146636867502</v>
      </c>
      <c r="AT45" s="12">
        <v>170.02002572285292</v>
      </c>
      <c r="AU45" s="12">
        <v>166.53865228934021</v>
      </c>
      <c r="AV45" s="12">
        <v>167.21455451221027</v>
      </c>
      <c r="AW45" s="12">
        <v>167.2167134543829</v>
      </c>
      <c r="AX45" s="12">
        <v>166.97842908165609</v>
      </c>
      <c r="AY45" s="12">
        <v>167.49409723388291</v>
      </c>
      <c r="AZ45" s="12">
        <v>173.50589496871379</v>
      </c>
      <c r="BA45" s="12">
        <v>173.94684069561131</v>
      </c>
      <c r="BB45" s="12">
        <v>173.94684069561131</v>
      </c>
      <c r="BC45" s="12">
        <v>173.94684069561131</v>
      </c>
      <c r="BD45" s="12">
        <v>174.40096890028269</v>
      </c>
      <c r="BE45" s="12">
        <v>174.40096890028269</v>
      </c>
      <c r="BF45" s="12">
        <v>174.40096890028269</v>
      </c>
      <c r="BG45" s="12">
        <v>174.40096890028269</v>
      </c>
      <c r="BH45" s="12">
        <v>174.40096890028269</v>
      </c>
      <c r="BI45" s="12">
        <v>176.4295671301071</v>
      </c>
      <c r="BJ45" s="12">
        <v>176.4295671301071</v>
      </c>
      <c r="BK45" s="12">
        <v>177.12554732266568</v>
      </c>
      <c r="BL45" s="12">
        <v>177.7489357420495</v>
      </c>
      <c r="BM45" s="12">
        <v>176.1898047170364</v>
      </c>
      <c r="BN45" s="12">
        <v>173.68825264894511</v>
      </c>
      <c r="BO45" s="12">
        <v>173.68825264894511</v>
      </c>
      <c r="BP45" s="12">
        <v>174.36442578679453</v>
      </c>
      <c r="BQ45" s="12">
        <v>173.52284289522936</v>
      </c>
      <c r="BR45" s="12">
        <v>174.46105297793036</v>
      </c>
      <c r="BS45" s="12">
        <v>174.46798873879516</v>
      </c>
      <c r="BT45" s="12">
        <v>173.38712704793238</v>
      </c>
      <c r="BU45" s="12">
        <v>174.48560518824871</v>
      </c>
      <c r="BV45" s="12">
        <v>174.48560518824871</v>
      </c>
      <c r="BW45" s="12">
        <v>172.91748740010578</v>
      </c>
      <c r="BX45" s="12">
        <v>172.42617068947268</v>
      </c>
      <c r="BY45" s="12">
        <v>173.28947417773014</v>
      </c>
      <c r="BZ45" s="12">
        <v>173.28964796316373</v>
      </c>
      <c r="CA45" s="12">
        <v>174.39744535432396</v>
      </c>
      <c r="CB45" s="12">
        <v>178.7083153598268</v>
      </c>
      <c r="CC45" s="12">
        <v>178.7083153598268</v>
      </c>
      <c r="CD45" s="12">
        <v>181.90279667743613</v>
      </c>
      <c r="CE45" s="12">
        <v>181.29335517855966</v>
      </c>
      <c r="CF45" s="12">
        <v>183.35722581145797</v>
      </c>
      <c r="CG45" s="12">
        <v>184.59429858784745</v>
      </c>
      <c r="CH45" s="12">
        <v>186.6150527498726</v>
      </c>
      <c r="CI45" s="12">
        <v>185.29301955000145</v>
      </c>
      <c r="CJ45" s="12">
        <v>185.29301955000145</v>
      </c>
      <c r="CK45" s="12">
        <v>184.62576431172974</v>
      </c>
      <c r="CL45" s="12">
        <v>184.44952208210296</v>
      </c>
      <c r="CM45" s="12">
        <v>184.44952208210296</v>
      </c>
      <c r="CN45" s="12">
        <v>184.93195721189079</v>
      </c>
      <c r="CO45" s="12">
        <v>184.93195721189079</v>
      </c>
      <c r="CP45" s="12">
        <v>184.93195721189079</v>
      </c>
      <c r="CQ45" s="12">
        <v>185.21374167227634</v>
      </c>
      <c r="CR45" s="12">
        <v>188.64708574543144</v>
      </c>
    </row>
    <row r="46" spans="1:96" s="2" customFormat="1" ht="10" x14ac:dyDescent="0.2">
      <c r="A46" s="55" t="s">
        <v>72</v>
      </c>
      <c r="B46" s="62" t="s">
        <v>73</v>
      </c>
      <c r="C46" s="44">
        <v>0.63939613890468583</v>
      </c>
      <c r="D46" s="12">
        <v>140.68325081242799</v>
      </c>
      <c r="E46" s="12">
        <v>140.68325081242799</v>
      </c>
      <c r="F46" s="12">
        <v>140.68325081242799</v>
      </c>
      <c r="G46" s="12">
        <v>143.34172878597172</v>
      </c>
      <c r="H46" s="12">
        <v>143.34172878597172</v>
      </c>
      <c r="I46" s="12">
        <v>143.34172878597172</v>
      </c>
      <c r="J46" s="12">
        <v>143.34172878597172</v>
      </c>
      <c r="K46" s="12">
        <v>143.34172878597172</v>
      </c>
      <c r="L46" s="12">
        <v>143.34172878597172</v>
      </c>
      <c r="M46" s="12">
        <v>143.34172878597172</v>
      </c>
      <c r="N46" s="12">
        <v>143.34172878597172</v>
      </c>
      <c r="O46" s="12">
        <v>143.34172878597172</v>
      </c>
      <c r="P46" s="12">
        <v>143.34172878597172</v>
      </c>
      <c r="Q46" s="12">
        <v>143.34172878597172</v>
      </c>
      <c r="R46" s="12">
        <v>143.34172878597172</v>
      </c>
      <c r="S46" s="12">
        <v>149.07859171739443</v>
      </c>
      <c r="T46" s="12">
        <v>149.8661618438498</v>
      </c>
      <c r="U46" s="12">
        <v>149.8661618438498</v>
      </c>
      <c r="V46" s="12">
        <v>153.99196088891054</v>
      </c>
      <c r="W46" s="12">
        <v>153.99196088891054</v>
      </c>
      <c r="X46" s="12">
        <v>153.99196088891054</v>
      </c>
      <c r="Y46" s="12">
        <v>153.99196088891054</v>
      </c>
      <c r="Z46" s="12">
        <v>153.99196088891054</v>
      </c>
      <c r="AA46" s="12">
        <v>153.99196088891054</v>
      </c>
      <c r="AB46" s="12">
        <v>153.99196088891054</v>
      </c>
      <c r="AC46" s="12">
        <v>153.99196088891054</v>
      </c>
      <c r="AD46" s="12">
        <v>153.99196088891054</v>
      </c>
      <c r="AE46" s="12">
        <v>153.99196088891054</v>
      </c>
      <c r="AF46" s="12">
        <v>153.99196088891054</v>
      </c>
      <c r="AG46" s="12">
        <v>153.99196088891054</v>
      </c>
      <c r="AH46" s="12">
        <v>153.99196088891054</v>
      </c>
      <c r="AI46" s="12">
        <v>153.99196088891054</v>
      </c>
      <c r="AJ46" s="12">
        <v>153.99196088891054</v>
      </c>
      <c r="AK46" s="12">
        <v>153.99196088891054</v>
      </c>
      <c r="AL46" s="12">
        <v>153.99196088891054</v>
      </c>
      <c r="AM46" s="12">
        <v>153.99196088891054</v>
      </c>
      <c r="AN46" s="12">
        <v>153.99196088891054</v>
      </c>
      <c r="AO46" s="12">
        <v>153.99196088891054</v>
      </c>
      <c r="AP46" s="12">
        <v>153.99196088891054</v>
      </c>
      <c r="AQ46" s="12">
        <v>155.54358632298829</v>
      </c>
      <c r="AR46" s="12">
        <v>159.03853544520112</v>
      </c>
      <c r="AS46" s="12">
        <v>162.16124761238996</v>
      </c>
      <c r="AT46" s="12">
        <v>162.16124761238996</v>
      </c>
      <c r="AU46" s="12">
        <v>162.16124761238996</v>
      </c>
      <c r="AV46" s="12">
        <v>162.16124761238996</v>
      </c>
      <c r="AW46" s="12">
        <v>162.16124761238996</v>
      </c>
      <c r="AX46" s="12">
        <v>162.16124761238996</v>
      </c>
      <c r="AY46" s="12">
        <v>162.16124761238996</v>
      </c>
      <c r="AZ46" s="12">
        <v>162.16124761238996</v>
      </c>
      <c r="BA46" s="12">
        <v>162.16124761238996</v>
      </c>
      <c r="BB46" s="12">
        <v>162.16124761238996</v>
      </c>
      <c r="BC46" s="12">
        <v>162.16124761238996</v>
      </c>
      <c r="BD46" s="12">
        <v>161.68890520901323</v>
      </c>
      <c r="BE46" s="12">
        <v>161.68890520901323</v>
      </c>
      <c r="BF46" s="12">
        <v>161.68890520901323</v>
      </c>
      <c r="BG46" s="12">
        <v>161.68890520901323</v>
      </c>
      <c r="BH46" s="12">
        <v>161.68890520901323</v>
      </c>
      <c r="BI46" s="12">
        <v>161.68890520901323</v>
      </c>
      <c r="BJ46" s="12">
        <v>161.68890520901323</v>
      </c>
      <c r="BK46" s="12">
        <v>161.68890520901323</v>
      </c>
      <c r="BL46" s="12">
        <v>161.68890520901323</v>
      </c>
      <c r="BM46" s="12">
        <v>161.68890520901323</v>
      </c>
      <c r="BN46" s="12">
        <v>161.68890520901323</v>
      </c>
      <c r="BO46" s="12">
        <v>163.68086812876669</v>
      </c>
      <c r="BP46" s="12">
        <v>163.68086812876669</v>
      </c>
      <c r="BQ46" s="12">
        <v>166.68201657291246</v>
      </c>
      <c r="BR46" s="12">
        <v>167.89851736581645</v>
      </c>
      <c r="BS46" s="12">
        <v>167.89851736581645</v>
      </c>
      <c r="BT46" s="12">
        <v>167.89851736581645</v>
      </c>
      <c r="BU46" s="12">
        <v>167.89851736581645</v>
      </c>
      <c r="BV46" s="12">
        <v>167.89851736581645</v>
      </c>
      <c r="BW46" s="12">
        <v>167.89851736581645</v>
      </c>
      <c r="BX46" s="12">
        <v>167.89851736581645</v>
      </c>
      <c r="BY46" s="12">
        <v>167.89851736581645</v>
      </c>
      <c r="BZ46" s="12">
        <v>167.89851736581645</v>
      </c>
      <c r="CA46" s="12">
        <v>167.89851736581645</v>
      </c>
      <c r="CB46" s="12">
        <v>167.89851736581645</v>
      </c>
      <c r="CC46" s="12">
        <v>167.89851736581645</v>
      </c>
      <c r="CD46" s="12">
        <v>167.89851736581645</v>
      </c>
      <c r="CE46" s="12">
        <v>167.89851736581645</v>
      </c>
      <c r="CF46" s="12">
        <v>167.89851736581645</v>
      </c>
      <c r="CG46" s="12">
        <v>167.89851736581645</v>
      </c>
      <c r="CH46" s="12">
        <v>167.89851736581645</v>
      </c>
      <c r="CI46" s="12">
        <v>167.89851736581645</v>
      </c>
      <c r="CJ46" s="12">
        <v>167.89851736581645</v>
      </c>
      <c r="CK46" s="12">
        <v>167.89851736581645</v>
      </c>
      <c r="CL46" s="12">
        <v>167.89851736581645</v>
      </c>
      <c r="CM46" s="12">
        <v>168.61641158835465</v>
      </c>
      <c r="CN46" s="12">
        <v>168.61641158835465</v>
      </c>
      <c r="CO46" s="12">
        <v>168.61641158835465</v>
      </c>
      <c r="CP46" s="12">
        <v>168.61641158835465</v>
      </c>
      <c r="CQ46" s="12">
        <v>176.93872004223704</v>
      </c>
      <c r="CR46" s="12">
        <v>176.93872004223704</v>
      </c>
    </row>
    <row r="47" spans="1:96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147.05364589575888</v>
      </c>
      <c r="E47" s="12">
        <v>150.22442348342969</v>
      </c>
      <c r="F47" s="12">
        <v>148.98992903787996</v>
      </c>
      <c r="G47" s="12">
        <v>155.40365828482913</v>
      </c>
      <c r="H47" s="12">
        <v>156.19941169902495</v>
      </c>
      <c r="I47" s="12">
        <v>156.64928590350078</v>
      </c>
      <c r="J47" s="12">
        <v>156.70206171650548</v>
      </c>
      <c r="K47" s="12">
        <v>156.76135185392997</v>
      </c>
      <c r="L47" s="12">
        <v>156.86069510728058</v>
      </c>
      <c r="M47" s="12">
        <v>156.83382390324329</v>
      </c>
      <c r="N47" s="12">
        <v>139.78545509037326</v>
      </c>
      <c r="O47" s="12">
        <v>143.00141769329829</v>
      </c>
      <c r="P47" s="12">
        <v>143.06785204846295</v>
      </c>
      <c r="Q47" s="12">
        <v>143.10472770176642</v>
      </c>
      <c r="R47" s="12">
        <v>143.08837010886913</v>
      </c>
      <c r="S47" s="12">
        <v>155.59261121441935</v>
      </c>
      <c r="T47" s="12">
        <v>151.84855741144557</v>
      </c>
      <c r="U47" s="12">
        <v>155.32108373343644</v>
      </c>
      <c r="V47" s="12">
        <v>154.25275575475999</v>
      </c>
      <c r="W47" s="12">
        <v>154.38370628235069</v>
      </c>
      <c r="X47" s="12">
        <v>154.60286353691629</v>
      </c>
      <c r="Y47" s="12">
        <v>154.39409101915652</v>
      </c>
      <c r="Z47" s="12">
        <v>154.52734493220009</v>
      </c>
      <c r="AA47" s="12">
        <v>159.59651986353845</v>
      </c>
      <c r="AB47" s="12">
        <v>156.57325291050219</v>
      </c>
      <c r="AC47" s="12">
        <v>154.19746492194321</v>
      </c>
      <c r="AD47" s="12">
        <v>154.39893327936682</v>
      </c>
      <c r="AE47" s="12">
        <v>154.52758972849395</v>
      </c>
      <c r="AF47" s="12">
        <v>150.01087711044428</v>
      </c>
      <c r="AG47" s="12">
        <v>154.63879454215163</v>
      </c>
      <c r="AH47" s="12">
        <v>154.59951728539954</v>
      </c>
      <c r="AI47" s="12">
        <v>154.56532913826914</v>
      </c>
      <c r="AJ47" s="12">
        <v>154.58081094133414</v>
      </c>
      <c r="AK47" s="12">
        <v>154.58081094133414</v>
      </c>
      <c r="AL47" s="12">
        <v>154.58081094133414</v>
      </c>
      <c r="AM47" s="12">
        <v>154.58010073659327</v>
      </c>
      <c r="AN47" s="12">
        <v>154.61369021755689</v>
      </c>
      <c r="AO47" s="12">
        <v>154.6031921602229</v>
      </c>
      <c r="AP47" s="12">
        <v>154.69441433515257</v>
      </c>
      <c r="AQ47" s="12">
        <v>154.69850842856852</v>
      </c>
      <c r="AR47" s="12">
        <v>155.15437777004189</v>
      </c>
      <c r="AS47" s="12">
        <v>154.79703759159045</v>
      </c>
      <c r="AT47" s="12">
        <v>154.79703759159045</v>
      </c>
      <c r="AU47" s="12">
        <v>154.78089373509405</v>
      </c>
      <c r="AV47" s="12">
        <v>154.9051156482931</v>
      </c>
      <c r="AW47" s="12">
        <v>155.02276903464272</v>
      </c>
      <c r="AX47" s="12">
        <v>155.27589298364074</v>
      </c>
      <c r="AY47" s="12">
        <v>155.32367375478754</v>
      </c>
      <c r="AZ47" s="12">
        <v>160.3702033569887</v>
      </c>
      <c r="BA47" s="12">
        <v>155.40341604935261</v>
      </c>
      <c r="BB47" s="12">
        <v>155.5999530172929</v>
      </c>
      <c r="BC47" s="12">
        <v>158.48960340746191</v>
      </c>
      <c r="BD47" s="12">
        <v>159.21297746558432</v>
      </c>
      <c r="BE47" s="12">
        <v>159.25128550121735</v>
      </c>
      <c r="BF47" s="12">
        <v>159.42965100892803</v>
      </c>
      <c r="BG47" s="12">
        <v>159.54942362701382</v>
      </c>
      <c r="BH47" s="12">
        <v>157.46797366352547</v>
      </c>
      <c r="BI47" s="12">
        <v>159.81838617627787</v>
      </c>
      <c r="BJ47" s="12">
        <v>162.98397321904483</v>
      </c>
      <c r="BK47" s="12">
        <v>162.21640609044692</v>
      </c>
      <c r="BL47" s="12">
        <v>162.27179390973055</v>
      </c>
      <c r="BM47" s="12">
        <v>159.74186106971737</v>
      </c>
      <c r="BN47" s="12">
        <v>162.08375361596785</v>
      </c>
      <c r="BO47" s="12">
        <v>164.73679277351695</v>
      </c>
      <c r="BP47" s="12">
        <v>167.90946127783957</v>
      </c>
      <c r="BQ47" s="12">
        <v>172.36870196892235</v>
      </c>
      <c r="BR47" s="12">
        <v>175.36085849446422</v>
      </c>
      <c r="BS47" s="12">
        <v>174.91923925474771</v>
      </c>
      <c r="BT47" s="12">
        <v>174.94841293056967</v>
      </c>
      <c r="BU47" s="12">
        <v>175.26948300975073</v>
      </c>
      <c r="BV47" s="12">
        <v>175.26722985601054</v>
      </c>
      <c r="BW47" s="12">
        <v>175.28260602871774</v>
      </c>
      <c r="BX47" s="12">
        <v>175.28305650386883</v>
      </c>
      <c r="BY47" s="12">
        <v>175.30824115929963</v>
      </c>
      <c r="BZ47" s="12">
        <v>175.247572163032</v>
      </c>
      <c r="CA47" s="12">
        <v>175.32748394764758</v>
      </c>
      <c r="CB47" s="12">
        <v>175.31139574009583</v>
      </c>
      <c r="CC47" s="12">
        <v>175.05606905971035</v>
      </c>
      <c r="CD47" s="12">
        <v>175.0539674910064</v>
      </c>
      <c r="CE47" s="12">
        <v>175.04124329377643</v>
      </c>
      <c r="CF47" s="12">
        <v>175.01891953626333</v>
      </c>
      <c r="CG47" s="12">
        <v>175.05044394237365</v>
      </c>
      <c r="CH47" s="12">
        <v>174.94008839349127</v>
      </c>
      <c r="CI47" s="12">
        <v>177.03718428929955</v>
      </c>
      <c r="CJ47" s="12">
        <v>176.71167189416417</v>
      </c>
      <c r="CK47" s="12">
        <v>168.9097821250725</v>
      </c>
      <c r="CL47" s="12">
        <v>176.62401609549423</v>
      </c>
      <c r="CM47" s="12">
        <v>177.00972523816219</v>
      </c>
      <c r="CN47" s="12">
        <v>176.89755553551203</v>
      </c>
      <c r="CO47" s="12">
        <v>176.89755553551203</v>
      </c>
      <c r="CP47" s="12">
        <v>176.89755553551203</v>
      </c>
      <c r="CQ47" s="12">
        <v>176.73039924057781</v>
      </c>
      <c r="CR47" s="12">
        <v>183.5476322396982</v>
      </c>
    </row>
    <row r="48" spans="1:96" s="2" customFormat="1" ht="20" x14ac:dyDescent="0.2">
      <c r="A48" s="20" t="s">
        <v>76</v>
      </c>
      <c r="B48" s="70" t="s">
        <v>77</v>
      </c>
      <c r="C48" s="37">
        <v>5.7793319580051028</v>
      </c>
      <c r="D48" s="19">
        <v>128.4131173628526</v>
      </c>
      <c r="E48" s="19">
        <v>128.85928374656717</v>
      </c>
      <c r="F48" s="19">
        <v>129.11644636574653</v>
      </c>
      <c r="G48" s="19">
        <v>128.40746713412599</v>
      </c>
      <c r="H48" s="19">
        <v>128.48125134694837</v>
      </c>
      <c r="I48" s="19">
        <v>129.05935404318464</v>
      </c>
      <c r="J48" s="19">
        <v>129.05887117247107</v>
      </c>
      <c r="K48" s="19">
        <v>130.05089031993512</v>
      </c>
      <c r="L48" s="19">
        <v>127.55372355891146</v>
      </c>
      <c r="M48" s="19">
        <v>128.27419353808156</v>
      </c>
      <c r="N48" s="19">
        <v>128.33414766581856</v>
      </c>
      <c r="O48" s="19">
        <v>128.90946198962888</v>
      </c>
      <c r="P48" s="19">
        <v>128.37432863260742</v>
      </c>
      <c r="Q48" s="19">
        <v>128.6705591597611</v>
      </c>
      <c r="R48" s="19">
        <v>130.03978386041558</v>
      </c>
      <c r="S48" s="19">
        <v>129.87041078391485</v>
      </c>
      <c r="T48" s="19">
        <v>131.77871336470358</v>
      </c>
      <c r="U48" s="19">
        <v>132.3913161665551</v>
      </c>
      <c r="V48" s="19">
        <v>132.19802500102861</v>
      </c>
      <c r="W48" s="19">
        <v>132.86572469173126</v>
      </c>
      <c r="X48" s="19">
        <v>131.55248336374243</v>
      </c>
      <c r="Y48" s="19">
        <v>132.74303651638925</v>
      </c>
      <c r="Z48" s="19">
        <v>134.92166998019442</v>
      </c>
      <c r="AA48" s="19">
        <v>132.53240602281787</v>
      </c>
      <c r="AB48" s="19">
        <v>131.78672943868233</v>
      </c>
      <c r="AC48" s="19">
        <v>135.39142268160938</v>
      </c>
      <c r="AD48" s="19">
        <v>134.05690614893288</v>
      </c>
      <c r="AE48" s="19">
        <v>133.07525828584605</v>
      </c>
      <c r="AF48" s="19">
        <v>137.35631454690881</v>
      </c>
      <c r="AG48" s="19">
        <v>138.4251192915319</v>
      </c>
      <c r="AH48" s="19">
        <v>138.00279473981522</v>
      </c>
      <c r="AI48" s="19">
        <v>137.84068333928906</v>
      </c>
      <c r="AJ48" s="19">
        <v>138.09824035910933</v>
      </c>
      <c r="AK48" s="19">
        <v>139.95121791835621</v>
      </c>
      <c r="AL48" s="19">
        <v>140.66501020767029</v>
      </c>
      <c r="AM48" s="19">
        <v>140.61720885481739</v>
      </c>
      <c r="AN48" s="19">
        <v>142.1120789407189</v>
      </c>
      <c r="AO48" s="19">
        <v>144.22129150964872</v>
      </c>
      <c r="AP48" s="19">
        <v>145.30076985594505</v>
      </c>
      <c r="AQ48" s="19">
        <v>144.00115431252632</v>
      </c>
      <c r="AR48" s="19">
        <v>144.24570661049731</v>
      </c>
      <c r="AS48" s="19">
        <v>144.53083364132561</v>
      </c>
      <c r="AT48" s="19">
        <v>145.34655268409034</v>
      </c>
      <c r="AU48" s="19">
        <v>145.87291192801763</v>
      </c>
      <c r="AV48" s="19">
        <v>145.73686169152126</v>
      </c>
      <c r="AW48" s="19">
        <v>149.12306451243745</v>
      </c>
      <c r="AX48" s="19">
        <v>148.77205565722201</v>
      </c>
      <c r="AY48" s="19">
        <v>147.78463599072006</v>
      </c>
      <c r="AZ48" s="19">
        <v>148.1292113699524</v>
      </c>
      <c r="BA48" s="19">
        <v>148.90907661051034</v>
      </c>
      <c r="BB48" s="19">
        <v>148.64673053082785</v>
      </c>
      <c r="BC48" s="19">
        <v>149.28899118440873</v>
      </c>
      <c r="BD48" s="19">
        <v>150.73130727552936</v>
      </c>
      <c r="BE48" s="19">
        <v>151.55192656739163</v>
      </c>
      <c r="BF48" s="19">
        <v>152.42099390219295</v>
      </c>
      <c r="BG48" s="19">
        <v>153.58207336049253</v>
      </c>
      <c r="BH48" s="19">
        <v>152.75721386943931</v>
      </c>
      <c r="BI48" s="19">
        <v>153.83838009963688</v>
      </c>
      <c r="BJ48" s="19">
        <v>157.33282315234237</v>
      </c>
      <c r="BK48" s="19">
        <v>156.78643406073024</v>
      </c>
      <c r="BL48" s="19">
        <v>157.4545818383726</v>
      </c>
      <c r="BM48" s="19">
        <v>157.79424389998164</v>
      </c>
      <c r="BN48" s="19">
        <v>158.13932297680185</v>
      </c>
      <c r="BO48" s="19">
        <v>158.39913663201804</v>
      </c>
      <c r="BP48" s="19">
        <v>159.70555062549255</v>
      </c>
      <c r="BQ48" s="19">
        <v>160.22198202282638</v>
      </c>
      <c r="BR48" s="19">
        <v>160.91698867821583</v>
      </c>
      <c r="BS48" s="19">
        <v>161.41384404110383</v>
      </c>
      <c r="BT48" s="19">
        <v>161.37885114522936</v>
      </c>
      <c r="BU48" s="19">
        <v>164.93781995297479</v>
      </c>
      <c r="BV48" s="19">
        <v>165.01885008664368</v>
      </c>
      <c r="BW48" s="19">
        <v>164.91764668000278</v>
      </c>
      <c r="BX48" s="19">
        <v>165.13376660366134</v>
      </c>
      <c r="BY48" s="19">
        <v>166.03540556650125</v>
      </c>
      <c r="BZ48" s="19">
        <v>165.32613131758222</v>
      </c>
      <c r="CA48" s="19">
        <v>165.00579332493481</v>
      </c>
      <c r="CB48" s="19">
        <v>165.84744980084835</v>
      </c>
      <c r="CC48" s="19">
        <v>165.67847371975739</v>
      </c>
      <c r="CD48" s="19">
        <v>166.08913680881872</v>
      </c>
      <c r="CE48" s="19">
        <v>166.47486986622357</v>
      </c>
      <c r="CF48" s="19">
        <v>166.10979837476253</v>
      </c>
      <c r="CG48" s="19">
        <v>168.35095483709549</v>
      </c>
      <c r="CH48" s="19">
        <v>168.66663220359143</v>
      </c>
      <c r="CI48" s="19">
        <v>168.21832156073793</v>
      </c>
      <c r="CJ48" s="19">
        <v>170.07630472270623</v>
      </c>
      <c r="CK48" s="19">
        <v>170.39331492935045</v>
      </c>
      <c r="CL48" s="19">
        <v>170.69903646421221</v>
      </c>
      <c r="CM48" s="19">
        <v>170.09624619875464</v>
      </c>
      <c r="CN48" s="19">
        <v>168.68349895801114</v>
      </c>
      <c r="CO48" s="19">
        <v>167.25102682813514</v>
      </c>
      <c r="CP48" s="19">
        <v>168.9122696548209</v>
      </c>
      <c r="CQ48" s="19">
        <v>168.42909546626143</v>
      </c>
      <c r="CR48" s="19">
        <v>167.18937372176171</v>
      </c>
    </row>
    <row r="49" spans="1:96" s="2" customFormat="1" ht="20" x14ac:dyDescent="0.2">
      <c r="A49" s="6" t="s">
        <v>78</v>
      </c>
      <c r="B49" s="9" t="s">
        <v>79</v>
      </c>
      <c r="C49" s="36">
        <v>1.547116087917398</v>
      </c>
      <c r="D49" s="12">
        <v>102.1261037369263</v>
      </c>
      <c r="E49" s="12">
        <v>102.83834260431908</v>
      </c>
      <c r="F49" s="12">
        <v>102.75159726144818</v>
      </c>
      <c r="G49" s="12">
        <v>101.72357087485359</v>
      </c>
      <c r="H49" s="12">
        <v>101.48638752261397</v>
      </c>
      <c r="I49" s="12">
        <v>105.37825803982233</v>
      </c>
      <c r="J49" s="12">
        <v>103.39893118854381</v>
      </c>
      <c r="K49" s="12">
        <v>106.52764881121539</v>
      </c>
      <c r="L49" s="12">
        <v>97.627632823922582</v>
      </c>
      <c r="M49" s="12">
        <v>98.959313597878946</v>
      </c>
      <c r="N49" s="12">
        <v>97.913991040734032</v>
      </c>
      <c r="O49" s="12">
        <v>97.599789675174137</v>
      </c>
      <c r="P49" s="12">
        <v>95.855076883893688</v>
      </c>
      <c r="Q49" s="12">
        <v>95.855076883893688</v>
      </c>
      <c r="R49" s="12">
        <v>101.9235293210513</v>
      </c>
      <c r="S49" s="12">
        <v>99.819462039286407</v>
      </c>
      <c r="T49" s="12">
        <v>105.71606647361365</v>
      </c>
      <c r="U49" s="12">
        <v>106.09014595782375</v>
      </c>
      <c r="V49" s="12">
        <v>103.35304920334005</v>
      </c>
      <c r="W49" s="12">
        <v>103.4055753965942</v>
      </c>
      <c r="X49" s="12">
        <v>100.58807143525799</v>
      </c>
      <c r="Y49" s="12">
        <v>101.04699597048557</v>
      </c>
      <c r="Z49" s="12">
        <v>108.1911647407979</v>
      </c>
      <c r="AA49" s="12">
        <v>101.96761912196305</v>
      </c>
      <c r="AB49" s="12">
        <v>101.6621706851361</v>
      </c>
      <c r="AC49" s="12">
        <v>109.17001057878906</v>
      </c>
      <c r="AD49" s="12">
        <v>104.05334790705871</v>
      </c>
      <c r="AE49" s="12">
        <v>95.879024641793464</v>
      </c>
      <c r="AF49" s="12">
        <v>99.709841217127163</v>
      </c>
      <c r="AG49" s="12">
        <v>101.67987575639819</v>
      </c>
      <c r="AH49" s="12">
        <v>102.28343993620798</v>
      </c>
      <c r="AI49" s="12">
        <v>101.40957568738651</v>
      </c>
      <c r="AJ49" s="12">
        <v>102.25942266960797</v>
      </c>
      <c r="AK49" s="12">
        <v>104.80839355716489</v>
      </c>
      <c r="AL49" s="12">
        <v>105.27983866868638</v>
      </c>
      <c r="AM49" s="12">
        <v>106.8597543547142</v>
      </c>
      <c r="AN49" s="12">
        <v>111.38136780540432</v>
      </c>
      <c r="AO49" s="12">
        <v>112.06696579222317</v>
      </c>
      <c r="AP49" s="12">
        <v>112.1165247559085</v>
      </c>
      <c r="AQ49" s="12">
        <v>110.80512098760613</v>
      </c>
      <c r="AR49" s="12">
        <v>111.09841417021724</v>
      </c>
      <c r="AS49" s="12">
        <v>108.48578047763991</v>
      </c>
      <c r="AT49" s="12">
        <v>108.31628532058362</v>
      </c>
      <c r="AU49" s="12">
        <v>109.48248131993196</v>
      </c>
      <c r="AV49" s="12">
        <v>109.75804511099111</v>
      </c>
      <c r="AW49" s="12">
        <v>107.56772022798404</v>
      </c>
      <c r="AX49" s="12">
        <v>107.65381772786029</v>
      </c>
      <c r="AY49" s="12">
        <v>107.28439977166633</v>
      </c>
      <c r="AZ49" s="12">
        <v>106.94923223138471</v>
      </c>
      <c r="BA49" s="12">
        <v>107.67949244061083</v>
      </c>
      <c r="BB49" s="12">
        <v>106.61729749348774</v>
      </c>
      <c r="BC49" s="12">
        <v>105.67136299768532</v>
      </c>
      <c r="BD49" s="12">
        <v>108.76550095839228</v>
      </c>
      <c r="BE49" s="12">
        <v>106.03374344534724</v>
      </c>
      <c r="BF49" s="12">
        <v>106.16747652265298</v>
      </c>
      <c r="BG49" s="12">
        <v>107.10248208637117</v>
      </c>
      <c r="BH49" s="12">
        <v>106.93198973020506</v>
      </c>
      <c r="BI49" s="12">
        <v>107.78059941777636</v>
      </c>
      <c r="BJ49" s="12">
        <v>108.08738552774595</v>
      </c>
      <c r="BK49" s="12">
        <v>109.152564227082</v>
      </c>
      <c r="BL49" s="12">
        <v>109.1318800877293</v>
      </c>
      <c r="BM49" s="12">
        <v>109.96692568700819</v>
      </c>
      <c r="BN49" s="12">
        <v>110.21024216109639</v>
      </c>
      <c r="BO49" s="12">
        <v>110.06182482388536</v>
      </c>
      <c r="BP49" s="12">
        <v>111.32678059001636</v>
      </c>
      <c r="BQ49" s="12">
        <v>111.64790337889039</v>
      </c>
      <c r="BR49" s="12">
        <v>114.56646120890906</v>
      </c>
      <c r="BS49" s="12">
        <v>115.2982550984609</v>
      </c>
      <c r="BT49" s="12">
        <v>115.30270964068325</v>
      </c>
      <c r="BU49" s="12">
        <v>115.19523749802016</v>
      </c>
      <c r="BV49" s="12">
        <v>115.18032349696061</v>
      </c>
      <c r="BW49" s="12">
        <v>115.1169100311743</v>
      </c>
      <c r="BX49" s="12">
        <v>115.14234796069852</v>
      </c>
      <c r="BY49" s="12">
        <v>115.1183316555408</v>
      </c>
      <c r="BZ49" s="12">
        <v>115.01717853766293</v>
      </c>
      <c r="CA49" s="12">
        <v>114.66264807776064</v>
      </c>
      <c r="CB49" s="12">
        <v>115.21783844006717</v>
      </c>
      <c r="CC49" s="12">
        <v>115.2047427208982</v>
      </c>
      <c r="CD49" s="12">
        <v>115.20479441869523</v>
      </c>
      <c r="CE49" s="12">
        <v>114.96698787783544</v>
      </c>
      <c r="CF49" s="12">
        <v>114.83049493809941</v>
      </c>
      <c r="CG49" s="12">
        <v>117.11735268306998</v>
      </c>
      <c r="CH49" s="12">
        <v>117.0926006409007</v>
      </c>
      <c r="CI49" s="12">
        <v>116.9990697596309</v>
      </c>
      <c r="CJ49" s="12">
        <v>118.03020914111914</v>
      </c>
      <c r="CK49" s="12">
        <v>117.90367255804257</v>
      </c>
      <c r="CL49" s="12">
        <v>118.96862435579374</v>
      </c>
      <c r="CM49" s="12">
        <v>118.59858051008298</v>
      </c>
      <c r="CN49" s="12">
        <v>115.04846760732315</v>
      </c>
      <c r="CO49" s="12">
        <v>109.51529211873022</v>
      </c>
      <c r="CP49" s="12">
        <v>113.47744579374543</v>
      </c>
      <c r="CQ49" s="12">
        <v>113.43071589002325</v>
      </c>
      <c r="CR49" s="12">
        <v>110.20877497809491</v>
      </c>
    </row>
    <row r="50" spans="1:96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101.44290814880985</v>
      </c>
      <c r="E50" s="12">
        <v>102.1915794236391</v>
      </c>
      <c r="F50" s="12">
        <v>102.31013341744473</v>
      </c>
      <c r="G50" s="12">
        <v>101.19526066634531</v>
      </c>
      <c r="H50" s="12">
        <v>100.94594492296338</v>
      </c>
      <c r="I50" s="12">
        <v>104.94660573903425</v>
      </c>
      <c r="J50" s="12">
        <v>102.80151416946772</v>
      </c>
      <c r="K50" s="12">
        <v>106.0902718017503</v>
      </c>
      <c r="L50" s="12">
        <v>96.735002635384021</v>
      </c>
      <c r="M50" s="12">
        <v>98.134801478647276</v>
      </c>
      <c r="N50" s="12">
        <v>97.036008633586363</v>
      </c>
      <c r="O50" s="12">
        <v>96.705735255263278</v>
      </c>
      <c r="P50" s="12">
        <v>94.87177700128538</v>
      </c>
      <c r="Q50" s="12">
        <v>94.87177700128538</v>
      </c>
      <c r="R50" s="12">
        <v>101.25990232372544</v>
      </c>
      <c r="S50" s="12">
        <v>99.048207896079504</v>
      </c>
      <c r="T50" s="12">
        <v>105.24643514977008</v>
      </c>
      <c r="U50" s="12">
        <v>105.63964952931701</v>
      </c>
      <c r="V50" s="12">
        <v>102.83573456060782</v>
      </c>
      <c r="W50" s="12">
        <v>102.89094757111013</v>
      </c>
      <c r="X50" s="12">
        <v>100.02187543344469</v>
      </c>
      <c r="Y50" s="12">
        <v>100.29682307939495</v>
      </c>
      <c r="Z50" s="12">
        <v>107.95470128384498</v>
      </c>
      <c r="AA50" s="12">
        <v>101.41280916629276</v>
      </c>
      <c r="AB50" s="12">
        <v>101.1045600251822</v>
      </c>
      <c r="AC50" s="12">
        <v>108.84281013374728</v>
      </c>
      <c r="AD50" s="12">
        <v>103.50222301170882</v>
      </c>
      <c r="AE50" s="12">
        <v>94.909767165715692</v>
      </c>
      <c r="AF50" s="12">
        <v>98.507398692060704</v>
      </c>
      <c r="AG50" s="12">
        <v>100.5782043409756</v>
      </c>
      <c r="AH50" s="12">
        <v>100.77369642862988</v>
      </c>
      <c r="AI50" s="12">
        <v>99.855132318828083</v>
      </c>
      <c r="AJ50" s="12">
        <v>100.7484506319926</v>
      </c>
      <c r="AK50" s="12">
        <v>103.53830580920973</v>
      </c>
      <c r="AL50" s="12">
        <v>103.92336680137049</v>
      </c>
      <c r="AM50" s="12">
        <v>105.69459771315755</v>
      </c>
      <c r="AN50" s="12">
        <v>110.39984709773303</v>
      </c>
      <c r="AO50" s="12">
        <v>111.12051475897844</v>
      </c>
      <c r="AP50" s="12">
        <v>111.17260876033129</v>
      </c>
      <c r="AQ50" s="12">
        <v>109.79412413111575</v>
      </c>
      <c r="AR50" s="12">
        <v>109.98556091143274</v>
      </c>
      <c r="AS50" s="12">
        <v>107.23928590899723</v>
      </c>
      <c r="AT50" s="12">
        <v>107.06112074402212</v>
      </c>
      <c r="AU50" s="12">
        <v>108.39996991138629</v>
      </c>
      <c r="AV50" s="12">
        <v>108.68962932790231</v>
      </c>
      <c r="AW50" s="12">
        <v>106.38726505444738</v>
      </c>
      <c r="AX50" s="12">
        <v>106.4777666093933</v>
      </c>
      <c r="AY50" s="12">
        <v>106.08945220411381</v>
      </c>
      <c r="AZ50" s="12">
        <v>105.52557353026563</v>
      </c>
      <c r="BA50" s="12">
        <v>106.29318797371738</v>
      </c>
      <c r="BB50" s="12">
        <v>105.17665968301783</v>
      </c>
      <c r="BC50" s="12">
        <v>104.32495219979498</v>
      </c>
      <c r="BD50" s="12">
        <v>107.51890964167518</v>
      </c>
      <c r="BE50" s="12">
        <v>104.6474174029794</v>
      </c>
      <c r="BF50" s="12">
        <v>104.78799118806339</v>
      </c>
      <c r="BG50" s="12">
        <v>105.77082411028766</v>
      </c>
      <c r="BH50" s="12">
        <v>105.59161073752301</v>
      </c>
      <c r="BI50" s="12">
        <v>106.39697685951346</v>
      </c>
      <c r="BJ50" s="12">
        <v>106.54217329742114</v>
      </c>
      <c r="BK50" s="12">
        <v>107.66183796507977</v>
      </c>
      <c r="BL50" s="12">
        <v>107.64009579165048</v>
      </c>
      <c r="BM50" s="12">
        <v>108.40708345097558</v>
      </c>
      <c r="BN50" s="12">
        <v>108.67880415337498</v>
      </c>
      <c r="BO50" s="12">
        <v>108.52279497984686</v>
      </c>
      <c r="BP50" s="12">
        <v>109.85245570097355</v>
      </c>
      <c r="BQ50" s="12">
        <v>110.19000454691495</v>
      </c>
      <c r="BR50" s="12">
        <v>113.25785230319025</v>
      </c>
      <c r="BS50" s="12">
        <v>113.899098322276</v>
      </c>
      <c r="BT50" s="12">
        <v>113.90378072302254</v>
      </c>
      <c r="BU50" s="12">
        <v>113.90258201836683</v>
      </c>
      <c r="BV50" s="12">
        <v>113.90322377565469</v>
      </c>
      <c r="BW50" s="12">
        <v>113.90541875250426</v>
      </c>
      <c r="BX50" s="12">
        <v>113.90668993546849</v>
      </c>
      <c r="BY50" s="12">
        <v>113.90691309573026</v>
      </c>
      <c r="BZ50" s="12">
        <v>113.80058579855286</v>
      </c>
      <c r="CA50" s="12">
        <v>113.42792041404151</v>
      </c>
      <c r="CB50" s="12">
        <v>114.02440850419049</v>
      </c>
      <c r="CC50" s="12">
        <v>113.9977442556434</v>
      </c>
      <c r="CD50" s="12">
        <v>113.99779859788357</v>
      </c>
      <c r="CE50" s="12">
        <v>113.74782778856792</v>
      </c>
      <c r="CF50" s="12">
        <v>113.60435296870664</v>
      </c>
      <c r="CG50" s="12">
        <v>115.82488643146267</v>
      </c>
      <c r="CH50" s="12">
        <v>115.79886827405244</v>
      </c>
      <c r="CI50" s="12">
        <v>115.59786598942077</v>
      </c>
      <c r="CJ50" s="12">
        <v>116.65842459443752</v>
      </c>
      <c r="CK50" s="12">
        <v>116.49878040254083</v>
      </c>
      <c r="CL50" s="12">
        <v>117.64388592109532</v>
      </c>
      <c r="CM50" s="12">
        <v>117.25491361082936</v>
      </c>
      <c r="CN50" s="12">
        <v>113.5178949821309</v>
      </c>
      <c r="CO50" s="12">
        <v>107.6585855118299</v>
      </c>
      <c r="CP50" s="12">
        <v>111.82341107632303</v>
      </c>
      <c r="CQ50" s="12">
        <v>111.77429084686909</v>
      </c>
      <c r="CR50" s="12">
        <v>108.38754137223299</v>
      </c>
    </row>
    <row r="51" spans="1:96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106.18955991738035</v>
      </c>
      <c r="E51" s="12">
        <v>106.18955991738035</v>
      </c>
      <c r="F51" s="12">
        <v>101.21353011313016</v>
      </c>
      <c r="G51" s="12">
        <v>102.02637282015246</v>
      </c>
      <c r="H51" s="12">
        <v>102.02637282015246</v>
      </c>
      <c r="I51" s="12">
        <v>104.16843250434698</v>
      </c>
      <c r="J51" s="12">
        <v>104.99889314848825</v>
      </c>
      <c r="K51" s="12">
        <v>104.99889314848825</v>
      </c>
      <c r="L51" s="12">
        <v>104.99889314848825</v>
      </c>
      <c r="M51" s="12">
        <v>104.99889314848825</v>
      </c>
      <c r="N51" s="12">
        <v>104.99889314848825</v>
      </c>
      <c r="O51" s="12">
        <v>104.99889314848825</v>
      </c>
      <c r="P51" s="12">
        <v>104.99889314848825</v>
      </c>
      <c r="Q51" s="12">
        <v>104.99889314848825</v>
      </c>
      <c r="R51" s="12">
        <v>104.77920528697533</v>
      </c>
      <c r="S51" s="12">
        <v>104.77920528697533</v>
      </c>
      <c r="T51" s="12">
        <v>104.77920528697533</v>
      </c>
      <c r="U51" s="12">
        <v>104.77920528697533</v>
      </c>
      <c r="V51" s="12">
        <v>103.04277076946609</v>
      </c>
      <c r="W51" s="12">
        <v>103.04277076946609</v>
      </c>
      <c r="X51" s="12">
        <v>100.84694569493084</v>
      </c>
      <c r="Y51" s="12">
        <v>105.08239452185435</v>
      </c>
      <c r="Z51" s="12">
        <v>101.5646371006922</v>
      </c>
      <c r="AA51" s="12">
        <v>101.5646371006922</v>
      </c>
      <c r="AB51" s="12">
        <v>101.26039581403236</v>
      </c>
      <c r="AC51" s="12">
        <v>104.9053004656803</v>
      </c>
      <c r="AD51" s="12">
        <v>104.00842288793118</v>
      </c>
      <c r="AE51" s="12">
        <v>104.00842288793118</v>
      </c>
      <c r="AF51" s="12">
        <v>114.1898033345023</v>
      </c>
      <c r="AG51" s="12">
        <v>114.1898033345023</v>
      </c>
      <c r="AH51" s="12">
        <v>121.98223551172296</v>
      </c>
      <c r="AI51" s="12">
        <v>121.98223551172296</v>
      </c>
      <c r="AJ51" s="12">
        <v>121.98223551172296</v>
      </c>
      <c r="AK51" s="12">
        <v>121.98223551172296</v>
      </c>
      <c r="AL51" s="12">
        <v>121.98223551172296</v>
      </c>
      <c r="AM51" s="12">
        <v>121.98223551172296</v>
      </c>
      <c r="AN51" s="12">
        <v>123.11281972815297</v>
      </c>
      <c r="AO51" s="12">
        <v>123.11281972815297</v>
      </c>
      <c r="AP51" s="12">
        <v>123.11281972815297</v>
      </c>
      <c r="AQ51" s="12">
        <v>123.11281972815297</v>
      </c>
      <c r="AR51" s="12">
        <v>125.88531468583876</v>
      </c>
      <c r="AS51" s="12">
        <v>125.88531468583876</v>
      </c>
      <c r="AT51" s="12">
        <v>125.88531468583876</v>
      </c>
      <c r="AU51" s="12">
        <v>123.20437395088217</v>
      </c>
      <c r="AV51" s="12">
        <v>123.20437395088217</v>
      </c>
      <c r="AW51" s="12">
        <v>123.20437395088217</v>
      </c>
      <c r="AX51" s="12">
        <v>123.20437395088217</v>
      </c>
      <c r="AY51" s="12">
        <v>123.20437395088217</v>
      </c>
      <c r="AZ51" s="12">
        <v>128.22382385396898</v>
      </c>
      <c r="BA51" s="12">
        <v>128.22382385396898</v>
      </c>
      <c r="BB51" s="12">
        <v>128.22382385396898</v>
      </c>
      <c r="BC51" s="12">
        <v>124.84029994180459</v>
      </c>
      <c r="BD51" s="12">
        <v>126.22707532689287</v>
      </c>
      <c r="BE51" s="12">
        <v>126.22707532689287</v>
      </c>
      <c r="BF51" s="12">
        <v>126.22707532689287</v>
      </c>
      <c r="BG51" s="12">
        <v>126.22707532689287</v>
      </c>
      <c r="BH51" s="12">
        <v>126.22707532689287</v>
      </c>
      <c r="BI51" s="12">
        <v>128.28289734372095</v>
      </c>
      <c r="BJ51" s="12">
        <v>132.48894769688263</v>
      </c>
      <c r="BK51" s="12">
        <v>132.48894769688263</v>
      </c>
      <c r="BL51" s="12">
        <v>132.48894769688263</v>
      </c>
      <c r="BM51" s="12">
        <v>135.11703316110882</v>
      </c>
      <c r="BN51" s="12">
        <v>134.7384245282708</v>
      </c>
      <c r="BO51" s="12">
        <v>134.7384245282708</v>
      </c>
      <c r="BP51" s="12">
        <v>134.7384245282708</v>
      </c>
      <c r="BQ51" s="12">
        <v>134.7384245282708</v>
      </c>
      <c r="BR51" s="12">
        <v>134.7384245282708</v>
      </c>
      <c r="BS51" s="12">
        <v>137.77478189363188</v>
      </c>
      <c r="BT51" s="12">
        <v>137.77478189363188</v>
      </c>
      <c r="BU51" s="12">
        <v>135.12300220994192</v>
      </c>
      <c r="BV51" s="12">
        <v>134.73584012643957</v>
      </c>
      <c r="BW51" s="12">
        <v>133.10231245535832</v>
      </c>
      <c r="BX51" s="12">
        <v>133.10231245535832</v>
      </c>
      <c r="BY51" s="12">
        <v>133.10231245535832</v>
      </c>
      <c r="BZ51" s="12">
        <v>133.10231245535832</v>
      </c>
      <c r="CA51" s="12">
        <v>133.10231245535832</v>
      </c>
      <c r="CB51" s="12">
        <v>133.10231245535832</v>
      </c>
      <c r="CC51" s="12">
        <v>133.10231245535832</v>
      </c>
      <c r="CD51" s="12">
        <v>133.10231245535832</v>
      </c>
      <c r="CE51" s="12">
        <v>133.10231245535832</v>
      </c>
      <c r="CF51" s="12">
        <v>133.10231245535832</v>
      </c>
      <c r="CG51" s="12">
        <v>137.45116770854978</v>
      </c>
      <c r="CH51" s="12">
        <v>137.45116770854978</v>
      </c>
      <c r="CI51" s="12">
        <v>139.88743453794771</v>
      </c>
      <c r="CJ51" s="12">
        <v>138.82115406910503</v>
      </c>
      <c r="CK51" s="12">
        <v>138.82115406910503</v>
      </c>
      <c r="CL51" s="12">
        <v>138.84382716671672</v>
      </c>
      <c r="CM51" s="12">
        <v>138.84382716671672</v>
      </c>
      <c r="CN51" s="12">
        <v>138.96982016516083</v>
      </c>
      <c r="CO51" s="12">
        <v>139.99240389649691</v>
      </c>
      <c r="CP51" s="12">
        <v>139.99240389649691</v>
      </c>
      <c r="CQ51" s="12">
        <v>139.99240389649691</v>
      </c>
      <c r="CR51" s="12">
        <v>139.99240389649691</v>
      </c>
    </row>
    <row r="52" spans="1:96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158.99019420510911</v>
      </c>
      <c r="E52" s="12">
        <v>158.99019420510911</v>
      </c>
      <c r="F52" s="12">
        <v>158.99019420510911</v>
      </c>
      <c r="G52" s="12">
        <v>158.99019420510911</v>
      </c>
      <c r="H52" s="12">
        <v>158.99019420510911</v>
      </c>
      <c r="I52" s="12">
        <v>158.99019420510911</v>
      </c>
      <c r="J52" s="12">
        <v>162.26868746188345</v>
      </c>
      <c r="K52" s="12">
        <v>162.26868746188345</v>
      </c>
      <c r="L52" s="12">
        <v>162.26868746188345</v>
      </c>
      <c r="M52" s="12">
        <v>162.26868746188345</v>
      </c>
      <c r="N52" s="12">
        <v>162.26868746188345</v>
      </c>
      <c r="O52" s="12">
        <v>162.26868746188345</v>
      </c>
      <c r="P52" s="12">
        <v>162.26868746188345</v>
      </c>
      <c r="Q52" s="12">
        <v>162.26868746188345</v>
      </c>
      <c r="R52" s="12">
        <v>162.26868746188345</v>
      </c>
      <c r="S52" s="12">
        <v>162.26868746188345</v>
      </c>
      <c r="T52" s="12">
        <v>162.26868746188345</v>
      </c>
      <c r="U52" s="12">
        <v>162.26868746188345</v>
      </c>
      <c r="V52" s="12">
        <v>162.26868746188345</v>
      </c>
      <c r="W52" s="12">
        <v>162.26868746188345</v>
      </c>
      <c r="X52" s="12">
        <v>162.26868746188345</v>
      </c>
      <c r="Y52" s="12">
        <v>165.48224076264654</v>
      </c>
      <c r="Z52" s="12">
        <v>165.48224076264654</v>
      </c>
      <c r="AA52" s="12">
        <v>165.48224076264654</v>
      </c>
      <c r="AB52" s="12">
        <v>165.48224076264654</v>
      </c>
      <c r="AC52" s="12">
        <v>165.48224076264654</v>
      </c>
      <c r="AD52" s="12">
        <v>165.48224076264654</v>
      </c>
      <c r="AE52" s="12">
        <v>165.48224076264654</v>
      </c>
      <c r="AF52" s="12">
        <v>165.48224076264654</v>
      </c>
      <c r="AG52" s="12">
        <v>165.48224076264654</v>
      </c>
      <c r="AH52" s="12">
        <v>177.75644099925856</v>
      </c>
      <c r="AI52" s="12">
        <v>177.75644099925856</v>
      </c>
      <c r="AJ52" s="12">
        <v>177.75644099925856</v>
      </c>
      <c r="AK52" s="12">
        <v>165.48224076264654</v>
      </c>
      <c r="AL52" s="12">
        <v>177.75644099925853</v>
      </c>
      <c r="AM52" s="12">
        <v>165.48224076264648</v>
      </c>
      <c r="AN52" s="12">
        <v>165.48224076264648</v>
      </c>
      <c r="AO52" s="12">
        <v>165.48224076264648</v>
      </c>
      <c r="AP52" s="12">
        <v>165.48224076264648</v>
      </c>
      <c r="AQ52" s="12">
        <v>165.48224076264648</v>
      </c>
      <c r="AR52" s="12">
        <v>165.48224076264648</v>
      </c>
      <c r="AS52" s="12">
        <v>165.48224076264648</v>
      </c>
      <c r="AT52" s="12">
        <v>165.48224076264648</v>
      </c>
      <c r="AU52" s="12">
        <v>165.48224076264648</v>
      </c>
      <c r="AV52" s="12">
        <v>165.48224076264648</v>
      </c>
      <c r="AW52" s="12">
        <v>165.48224076264648</v>
      </c>
      <c r="AX52" s="12">
        <v>165.48224076264648</v>
      </c>
      <c r="AY52" s="12">
        <v>165.48224076264648</v>
      </c>
      <c r="AZ52" s="12">
        <v>165.48224076264648</v>
      </c>
      <c r="BA52" s="12">
        <v>165.48224076264648</v>
      </c>
      <c r="BB52" s="12">
        <v>165.48224076264648</v>
      </c>
      <c r="BC52" s="12">
        <v>165.48224076264648</v>
      </c>
      <c r="BD52" s="12">
        <v>165.48224076264648</v>
      </c>
      <c r="BE52" s="12">
        <v>165.48224076264648</v>
      </c>
      <c r="BF52" s="12">
        <v>165.48224076264648</v>
      </c>
      <c r="BG52" s="12">
        <v>165.48224076264648</v>
      </c>
      <c r="BH52" s="12">
        <v>165.48224076264648</v>
      </c>
      <c r="BI52" s="12">
        <v>165.48224076264648</v>
      </c>
      <c r="BJ52" s="12">
        <v>165.48224076264648</v>
      </c>
      <c r="BK52" s="12">
        <v>165.48224076264648</v>
      </c>
      <c r="BL52" s="12">
        <v>165.48224076264648</v>
      </c>
      <c r="BM52" s="12">
        <v>165.48224076264648</v>
      </c>
      <c r="BN52" s="12">
        <v>165.48224076264648</v>
      </c>
      <c r="BO52" s="12">
        <v>165.48224076264648</v>
      </c>
      <c r="BP52" s="12">
        <v>165.48224076264648</v>
      </c>
      <c r="BQ52" s="12">
        <v>165.48224076264648</v>
      </c>
      <c r="BR52" s="12">
        <v>165.48224076264648</v>
      </c>
      <c r="BS52" s="12">
        <v>165.48224076264648</v>
      </c>
      <c r="BT52" s="12">
        <v>165.48224076264648</v>
      </c>
      <c r="BU52" s="12">
        <v>165.48224076264648</v>
      </c>
      <c r="BV52" s="12">
        <v>165.48224076264648</v>
      </c>
      <c r="BW52" s="12">
        <v>165.48224076264648</v>
      </c>
      <c r="BX52" s="12">
        <v>168.31120193781385</v>
      </c>
      <c r="BY52" s="12">
        <v>165.48224076264648</v>
      </c>
      <c r="BZ52" s="12">
        <v>165.48224076264648</v>
      </c>
      <c r="CA52" s="12">
        <v>165.48224076264648</v>
      </c>
      <c r="CB52" s="12">
        <v>164.0494671215483</v>
      </c>
      <c r="CC52" s="12">
        <v>165.48224076264646</v>
      </c>
      <c r="CD52" s="12">
        <v>165.48224076264646</v>
      </c>
      <c r="CE52" s="12">
        <v>165.48224076264646</v>
      </c>
      <c r="CF52" s="12">
        <v>165.48224076264646</v>
      </c>
      <c r="CG52" s="12">
        <v>165.48224076264646</v>
      </c>
      <c r="CH52" s="12">
        <v>165.48224076264646</v>
      </c>
      <c r="CI52" s="12">
        <v>165.48224076264646</v>
      </c>
      <c r="CJ52" s="12">
        <v>173.0654699342426</v>
      </c>
      <c r="CK52" s="12">
        <v>176.02406834909183</v>
      </c>
      <c r="CL52" s="12">
        <v>173.0654699342426</v>
      </c>
      <c r="CM52" s="12">
        <v>173.0654699342426</v>
      </c>
      <c r="CN52" s="12">
        <v>173.0654699342426</v>
      </c>
      <c r="CO52" s="12">
        <v>173.0654699342426</v>
      </c>
      <c r="CP52" s="12">
        <v>173.0654699342426</v>
      </c>
      <c r="CQ52" s="12">
        <v>173.0654699342426</v>
      </c>
      <c r="CR52" s="12">
        <v>173.0654699342426</v>
      </c>
    </row>
    <row r="53" spans="1:96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127.30851554990504</v>
      </c>
      <c r="E53" s="12">
        <v>127.3015339909997</v>
      </c>
      <c r="F53" s="12">
        <v>127.39370065533817</v>
      </c>
      <c r="G53" s="12">
        <v>125.57659584145205</v>
      </c>
      <c r="H53" s="12">
        <v>126.0167451274465</v>
      </c>
      <c r="I53" s="12">
        <v>125.21632257930659</v>
      </c>
      <c r="J53" s="12">
        <v>128.56236212829529</v>
      </c>
      <c r="K53" s="12">
        <v>128.72811852381719</v>
      </c>
      <c r="L53" s="12">
        <v>128.72025336396803</v>
      </c>
      <c r="M53" s="12">
        <v>128.17730860160935</v>
      </c>
      <c r="N53" s="12">
        <v>128.30329032748472</v>
      </c>
      <c r="O53" s="12">
        <v>130.04391934151937</v>
      </c>
      <c r="P53" s="12">
        <v>129.13816227756681</v>
      </c>
      <c r="Q53" s="12">
        <v>129.29438558509224</v>
      </c>
      <c r="R53" s="12">
        <v>130.19524971782681</v>
      </c>
      <c r="S53" s="12">
        <v>130.22160787103343</v>
      </c>
      <c r="T53" s="12">
        <v>131.84104165275241</v>
      </c>
      <c r="U53" s="12">
        <v>131.82539858844896</v>
      </c>
      <c r="V53" s="12">
        <v>131.85879490441442</v>
      </c>
      <c r="W53" s="12">
        <v>133.5057630867893</v>
      </c>
      <c r="X53" s="12">
        <v>132.17262718482681</v>
      </c>
      <c r="Y53" s="12">
        <v>136.89478543019186</v>
      </c>
      <c r="Z53" s="12">
        <v>135.69427451576368</v>
      </c>
      <c r="AA53" s="12">
        <v>135.79657470334575</v>
      </c>
      <c r="AB53" s="12">
        <v>138.19220061202597</v>
      </c>
      <c r="AC53" s="12">
        <v>135.47185491983959</v>
      </c>
      <c r="AD53" s="12">
        <v>135.4597198613576</v>
      </c>
      <c r="AE53" s="12">
        <v>140.59134235994338</v>
      </c>
      <c r="AF53" s="12">
        <v>155.03103468861897</v>
      </c>
      <c r="AG53" s="12">
        <v>155.99578173343698</v>
      </c>
      <c r="AH53" s="12">
        <v>152.07188178912639</v>
      </c>
      <c r="AI53" s="12">
        <v>151.89802690448852</v>
      </c>
      <c r="AJ53" s="12">
        <v>151.98775842916373</v>
      </c>
      <c r="AK53" s="12">
        <v>154.49342013355297</v>
      </c>
      <c r="AL53" s="12">
        <v>157.0926246348287</v>
      </c>
      <c r="AM53" s="12">
        <v>159.1656989194737</v>
      </c>
      <c r="AN53" s="12">
        <v>160.61851993386969</v>
      </c>
      <c r="AO53" s="12">
        <v>161.06803625885445</v>
      </c>
      <c r="AP53" s="12">
        <v>167.8918362187959</v>
      </c>
      <c r="AQ53" s="12">
        <v>163.42647981943691</v>
      </c>
      <c r="AR53" s="12">
        <v>163.57571348220034</v>
      </c>
      <c r="AS53" s="12">
        <v>166.44569124613642</v>
      </c>
      <c r="AT53" s="12">
        <v>170.17819214407331</v>
      </c>
      <c r="AU53" s="12">
        <v>173.40333500382772</v>
      </c>
      <c r="AV53" s="12">
        <v>171.7268885149397</v>
      </c>
      <c r="AW53" s="12">
        <v>172.87076647634612</v>
      </c>
      <c r="AX53" s="12">
        <v>173.00263587496499</v>
      </c>
      <c r="AY53" s="12">
        <v>171.56921117023467</v>
      </c>
      <c r="AZ53" s="12">
        <v>171.77858690275579</v>
      </c>
      <c r="BA53" s="12">
        <v>171.8019080454948</v>
      </c>
      <c r="BB53" s="12">
        <v>171.84259365397853</v>
      </c>
      <c r="BC53" s="12">
        <v>171.83634670396418</v>
      </c>
      <c r="BD53" s="12">
        <v>171.79470023283503</v>
      </c>
      <c r="BE53" s="12">
        <v>181.56909748836597</v>
      </c>
      <c r="BF53" s="12">
        <v>181.3383125342842</v>
      </c>
      <c r="BG53" s="12">
        <v>181.40732035929895</v>
      </c>
      <c r="BH53" s="12">
        <v>181.49777414828674</v>
      </c>
      <c r="BI53" s="12">
        <v>181.50773410043598</v>
      </c>
      <c r="BJ53" s="12">
        <v>181.74454978358224</v>
      </c>
      <c r="BK53" s="12">
        <v>179.68602194784376</v>
      </c>
      <c r="BL53" s="12">
        <v>180.04736115843482</v>
      </c>
      <c r="BM53" s="12">
        <v>181.19840160538624</v>
      </c>
      <c r="BN53" s="12">
        <v>181.21177142102277</v>
      </c>
      <c r="BO53" s="12">
        <v>182.92303975622337</v>
      </c>
      <c r="BP53" s="12">
        <v>183.40323738842176</v>
      </c>
      <c r="BQ53" s="12">
        <v>186.33782074889265</v>
      </c>
      <c r="BR53" s="12">
        <v>185.65663828982542</v>
      </c>
      <c r="BS53" s="12">
        <v>186.19423765692727</v>
      </c>
      <c r="BT53" s="12">
        <v>188.39788685835316</v>
      </c>
      <c r="BU53" s="12">
        <v>189.37901511878317</v>
      </c>
      <c r="BV53" s="12">
        <v>191.46754679841541</v>
      </c>
      <c r="BW53" s="12">
        <v>190.13665018993763</v>
      </c>
      <c r="BX53" s="12">
        <v>190.46326446262077</v>
      </c>
      <c r="BY53" s="12">
        <v>195.49042459659819</v>
      </c>
      <c r="BZ53" s="12">
        <v>195.31961661265925</v>
      </c>
      <c r="CA53" s="12">
        <v>195.38581825327773</v>
      </c>
      <c r="CB53" s="12">
        <v>195.76871517282913</v>
      </c>
      <c r="CC53" s="12">
        <v>195.84941069307661</v>
      </c>
      <c r="CD53" s="12">
        <v>195.84941069307661</v>
      </c>
      <c r="CE53" s="12">
        <v>195.47908120439314</v>
      </c>
      <c r="CF53" s="12">
        <v>195.48803731467302</v>
      </c>
      <c r="CG53" s="12">
        <v>195.68964922030045</v>
      </c>
      <c r="CH53" s="12">
        <v>195.75943755172278</v>
      </c>
      <c r="CI53" s="12">
        <v>195.98794173304816</v>
      </c>
      <c r="CJ53" s="12">
        <v>203.1371951551796</v>
      </c>
      <c r="CK53" s="12">
        <v>203.62171993722706</v>
      </c>
      <c r="CL53" s="12">
        <v>204.35548837597838</v>
      </c>
      <c r="CM53" s="12">
        <v>204.44845095747772</v>
      </c>
      <c r="CN53" s="12">
        <v>201.94726429593888</v>
      </c>
      <c r="CO53" s="12">
        <v>203.56571027680889</v>
      </c>
      <c r="CP53" s="12">
        <v>203.56074602989031</v>
      </c>
      <c r="CQ53" s="12">
        <v>203.56074602989031</v>
      </c>
      <c r="CR53" s="12">
        <v>203.73210304176874</v>
      </c>
    </row>
    <row r="54" spans="1:96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120.96853329372561</v>
      </c>
      <c r="E54" s="12">
        <v>120.35589261982749</v>
      </c>
      <c r="F54" s="12">
        <v>123.53198483267423</v>
      </c>
      <c r="G54" s="12">
        <v>122.24849271510578</v>
      </c>
      <c r="H54" s="12">
        <v>123.67128202372244</v>
      </c>
      <c r="I54" s="12">
        <v>121.89382583123194</v>
      </c>
      <c r="J54" s="12">
        <v>121.58498465943805</v>
      </c>
      <c r="K54" s="12">
        <v>122.71512930858694</v>
      </c>
      <c r="L54" s="12">
        <v>121.572182772464</v>
      </c>
      <c r="M54" s="12">
        <v>122.69312805497255</v>
      </c>
      <c r="N54" s="12">
        <v>122.46952781065139</v>
      </c>
      <c r="O54" s="12">
        <v>123.52288789041465</v>
      </c>
      <c r="P54" s="12">
        <v>122.82900752412569</v>
      </c>
      <c r="Q54" s="12">
        <v>123.00816494358959</v>
      </c>
      <c r="R54" s="12">
        <v>120.02612109980075</v>
      </c>
      <c r="S54" s="12">
        <v>122.0439663821826</v>
      </c>
      <c r="T54" s="12">
        <v>121.74657936051585</v>
      </c>
      <c r="U54" s="12">
        <v>122.30243539000763</v>
      </c>
      <c r="V54" s="12">
        <v>123.64524602654592</v>
      </c>
      <c r="W54" s="12">
        <v>124.39159748453466</v>
      </c>
      <c r="X54" s="12">
        <v>124.20081393706815</v>
      </c>
      <c r="Y54" s="12">
        <v>125.33317213525721</v>
      </c>
      <c r="Z54" s="12">
        <v>125.01877067624906</v>
      </c>
      <c r="AA54" s="12">
        <v>123.90246765747325</v>
      </c>
      <c r="AB54" s="12">
        <v>120.318620638011</v>
      </c>
      <c r="AC54" s="12">
        <v>126.56177706034819</v>
      </c>
      <c r="AD54" s="12">
        <v>125.69900496412257</v>
      </c>
      <c r="AE54" s="12">
        <v>126.66758018576681</v>
      </c>
      <c r="AF54" s="12">
        <v>130.24169279589853</v>
      </c>
      <c r="AG54" s="12">
        <v>131.12524378838572</v>
      </c>
      <c r="AH54" s="12">
        <v>130.4458435529485</v>
      </c>
      <c r="AI54" s="12">
        <v>130.06770323688218</v>
      </c>
      <c r="AJ54" s="12">
        <v>131.98345620344085</v>
      </c>
      <c r="AK54" s="12">
        <v>132.27236686040271</v>
      </c>
      <c r="AL54" s="12">
        <v>131.96978409014491</v>
      </c>
      <c r="AM54" s="12">
        <v>131.24367243753858</v>
      </c>
      <c r="AN54" s="12">
        <v>130.80858834871185</v>
      </c>
      <c r="AO54" s="12">
        <v>134.61607280155238</v>
      </c>
      <c r="AP54" s="12">
        <v>132.0673051593858</v>
      </c>
      <c r="AQ54" s="12">
        <v>129.02758910662808</v>
      </c>
      <c r="AR54" s="12">
        <v>132.34418161061433</v>
      </c>
      <c r="AS54" s="12">
        <v>132.99639594510745</v>
      </c>
      <c r="AT54" s="12">
        <v>135.00987697509436</v>
      </c>
      <c r="AU54" s="12">
        <v>133.35955436453023</v>
      </c>
      <c r="AV54" s="12">
        <v>134.18527371865864</v>
      </c>
      <c r="AW54" s="12">
        <v>136.7712829422407</v>
      </c>
      <c r="AX54" s="12">
        <v>136.78017503809471</v>
      </c>
      <c r="AY54" s="12">
        <v>136.47488560547072</v>
      </c>
      <c r="AZ54" s="12">
        <v>134.2314488254238</v>
      </c>
      <c r="BA54" s="12">
        <v>135.34764476157159</v>
      </c>
      <c r="BB54" s="12">
        <v>136.45095496813434</v>
      </c>
      <c r="BC54" s="12">
        <v>135.51161921476728</v>
      </c>
      <c r="BD54" s="12">
        <v>138.39053076278265</v>
      </c>
      <c r="BE54" s="12">
        <v>138.64754183341304</v>
      </c>
      <c r="BF54" s="12">
        <v>140.10179692921702</v>
      </c>
      <c r="BG54" s="12">
        <v>143.32744048858089</v>
      </c>
      <c r="BH54" s="12">
        <v>140.54749141165667</v>
      </c>
      <c r="BI54" s="12">
        <v>142.49912433863784</v>
      </c>
      <c r="BJ54" s="12">
        <v>164.39455490237427</v>
      </c>
      <c r="BK54" s="12">
        <v>160.87393376471172</v>
      </c>
      <c r="BL54" s="12">
        <v>165.26306087141302</v>
      </c>
      <c r="BM54" s="12">
        <v>163.91746478759629</v>
      </c>
      <c r="BN54" s="12">
        <v>165.09759500124767</v>
      </c>
      <c r="BO54" s="12">
        <v>165.16999262261174</v>
      </c>
      <c r="BP54" s="12">
        <v>168.24825579653185</v>
      </c>
      <c r="BQ54" s="12">
        <v>167.50126041392917</v>
      </c>
      <c r="BR54" s="12">
        <v>167.22775416527659</v>
      </c>
      <c r="BS54" s="12">
        <v>167.85629146347824</v>
      </c>
      <c r="BT54" s="12">
        <v>165.63001764876893</v>
      </c>
      <c r="BU54" s="12">
        <v>167.30462110485689</v>
      </c>
      <c r="BV54" s="12">
        <v>167.02895168029821</v>
      </c>
      <c r="BW54" s="12">
        <v>168.68617753605685</v>
      </c>
      <c r="BX54" s="12">
        <v>168.93763530425596</v>
      </c>
      <c r="BY54" s="12">
        <v>170.41702014973211</v>
      </c>
      <c r="BZ54" s="12">
        <v>165.8015058193686</v>
      </c>
      <c r="CA54" s="12">
        <v>167.28685449770347</v>
      </c>
      <c r="CB54" s="12">
        <v>167.65496675100337</v>
      </c>
      <c r="CC54" s="12">
        <v>168.24079958066042</v>
      </c>
      <c r="CD54" s="12">
        <v>168.16775678996879</v>
      </c>
      <c r="CE54" s="12">
        <v>169.92458983115134</v>
      </c>
      <c r="CF54" s="12">
        <v>170.42070536287795</v>
      </c>
      <c r="CG54" s="12">
        <v>174.64627152162177</v>
      </c>
      <c r="CH54" s="12">
        <v>175.28472984176381</v>
      </c>
      <c r="CI54" s="12">
        <v>171.68137787875156</v>
      </c>
      <c r="CJ54" s="12">
        <v>173.433625083322</v>
      </c>
      <c r="CK54" s="12">
        <v>176.27939457441425</v>
      </c>
      <c r="CL54" s="12">
        <v>174.09522434256056</v>
      </c>
      <c r="CM54" s="12">
        <v>172.61871521913136</v>
      </c>
      <c r="CN54" s="12">
        <v>173.29242344115082</v>
      </c>
      <c r="CO54" s="12">
        <v>172.66662823130525</v>
      </c>
      <c r="CP54" s="12">
        <v>173.97577602200943</v>
      </c>
      <c r="CQ54" s="12">
        <v>170.81724801329349</v>
      </c>
      <c r="CR54" s="12">
        <v>168.30655417923586</v>
      </c>
    </row>
    <row r="55" spans="1:96" s="2" customFormat="1" ht="10" x14ac:dyDescent="0.2">
      <c r="A55" s="6" t="s">
        <v>90</v>
      </c>
      <c r="B55" s="108" t="s">
        <v>91</v>
      </c>
      <c r="C55" s="36">
        <v>0.35603047841467056</v>
      </c>
      <c r="D55" s="71">
        <v>150.4231843793512</v>
      </c>
      <c r="E55" s="12">
        <v>150.38290362897243</v>
      </c>
      <c r="F55" s="71">
        <v>150.30583450536653</v>
      </c>
      <c r="G55" s="12">
        <v>149.62616807592963</v>
      </c>
      <c r="H55" s="71">
        <v>149.62616807592963</v>
      </c>
      <c r="I55" s="12">
        <v>150.43422921226372</v>
      </c>
      <c r="J55" s="12">
        <v>151.33773219349413</v>
      </c>
      <c r="K55" s="71">
        <v>150.01202342495989</v>
      </c>
      <c r="L55" s="12">
        <v>151.66670684433862</v>
      </c>
      <c r="M55" s="12">
        <v>151.5552362965621</v>
      </c>
      <c r="N55" s="12">
        <v>154.08156331997318</v>
      </c>
      <c r="O55" s="12">
        <v>158.38535217954154</v>
      </c>
      <c r="P55" s="12">
        <v>157.90645134196225</v>
      </c>
      <c r="Q55" s="12">
        <v>158.15153927474168</v>
      </c>
      <c r="R55" s="12">
        <v>157.80601560166724</v>
      </c>
      <c r="S55" s="12">
        <v>159.09052385970833</v>
      </c>
      <c r="T55" s="12">
        <v>160.85337746876476</v>
      </c>
      <c r="U55" s="12">
        <v>160.91927312364649</v>
      </c>
      <c r="V55" s="12">
        <v>165.94409143890559</v>
      </c>
      <c r="W55" s="12">
        <v>156.80132061683801</v>
      </c>
      <c r="X55" s="12">
        <v>151.84985497191116</v>
      </c>
      <c r="Y55" s="12">
        <v>150.01348417265785</v>
      </c>
      <c r="Z55" s="12">
        <v>156.14943929995599</v>
      </c>
      <c r="AA55" s="12">
        <v>156.29469812313451</v>
      </c>
      <c r="AB55" s="12">
        <v>157.2829646332234</v>
      </c>
      <c r="AC55" s="12">
        <v>160.89913184391546</v>
      </c>
      <c r="AD55" s="12">
        <v>160.4974360903885</v>
      </c>
      <c r="AE55" s="12">
        <v>160.9831042729308</v>
      </c>
      <c r="AF55" s="12">
        <v>173.67704125287136</v>
      </c>
      <c r="AG55" s="12">
        <v>173.85476743241622</v>
      </c>
      <c r="AH55" s="12">
        <v>175.58547533024623</v>
      </c>
      <c r="AI55" s="12">
        <v>175.54626353762484</v>
      </c>
      <c r="AJ55" s="12">
        <v>176.78198929941925</v>
      </c>
      <c r="AK55" s="12">
        <v>176.53808022596002</v>
      </c>
      <c r="AL55" s="12">
        <v>179.28891144727965</v>
      </c>
      <c r="AM55" s="12">
        <v>175.18285334635175</v>
      </c>
      <c r="AN55" s="12">
        <v>175.71092227931314</v>
      </c>
      <c r="AO55" s="12">
        <v>181.78133421717041</v>
      </c>
      <c r="AP55" s="12">
        <v>188.49952677175514</v>
      </c>
      <c r="AQ55" s="12">
        <v>187.77962293518078</v>
      </c>
      <c r="AR55" s="12">
        <v>186.53160114226799</v>
      </c>
      <c r="AS55" s="12">
        <v>190.67341892246489</v>
      </c>
      <c r="AT55" s="12">
        <v>187.82553799170725</v>
      </c>
      <c r="AU55" s="12">
        <v>186.30810159536549</v>
      </c>
      <c r="AV55" s="12">
        <v>193.08438562439042</v>
      </c>
      <c r="AW55" s="12">
        <v>194.71006063252395</v>
      </c>
      <c r="AX55" s="12">
        <v>190.37445192977188</v>
      </c>
      <c r="AY55" s="12">
        <v>190.08923467823615</v>
      </c>
      <c r="AZ55" s="12">
        <v>190.19578673622473</v>
      </c>
      <c r="BA55" s="12">
        <v>190.12865584127402</v>
      </c>
      <c r="BB55" s="12">
        <v>190.10704363727652</v>
      </c>
      <c r="BC55" s="12">
        <v>191.68184491561175</v>
      </c>
      <c r="BD55" s="12">
        <v>191.40513650312758</v>
      </c>
      <c r="BE55" s="12">
        <v>191.10787680997086</v>
      </c>
      <c r="BF55" s="12">
        <v>191.12016893129473</v>
      </c>
      <c r="BG55" s="12">
        <v>195.99279863192035</v>
      </c>
      <c r="BH55" s="12">
        <v>193.42475226583244</v>
      </c>
      <c r="BI55" s="12">
        <v>195.58518406477089</v>
      </c>
      <c r="BJ55" s="12">
        <v>196.07131097771708</v>
      </c>
      <c r="BK55" s="12">
        <v>195.65853749129531</v>
      </c>
      <c r="BL55" s="12">
        <v>192.64207756662881</v>
      </c>
      <c r="BM55" s="12">
        <v>192.63710627062369</v>
      </c>
      <c r="BN55" s="12">
        <v>192.22820290395944</v>
      </c>
      <c r="BO55" s="12">
        <v>191.40228022757964</v>
      </c>
      <c r="BP55" s="12">
        <v>191.13723049985401</v>
      </c>
      <c r="BQ55" s="12">
        <v>191.58755912101765</v>
      </c>
      <c r="BR55" s="12">
        <v>192.07661818492079</v>
      </c>
      <c r="BS55" s="12">
        <v>192.63156890271969</v>
      </c>
      <c r="BT55" s="12">
        <v>192.3611080712175</v>
      </c>
      <c r="BU55" s="12">
        <v>196.89258031341697</v>
      </c>
      <c r="BV55" s="12">
        <v>196.16801722795105</v>
      </c>
      <c r="BW55" s="12">
        <v>195.8562930329042</v>
      </c>
      <c r="BX55" s="12">
        <v>195.85987187532615</v>
      </c>
      <c r="BY55" s="12">
        <v>197.70121015898062</v>
      </c>
      <c r="BZ55" s="12">
        <v>197.71422233048432</v>
      </c>
      <c r="CA55" s="12">
        <v>197.37690999939878</v>
      </c>
      <c r="CB55" s="12">
        <v>201.84719458538422</v>
      </c>
      <c r="CC55" s="12">
        <v>199.94806219309194</v>
      </c>
      <c r="CD55" s="12">
        <v>199.95042577759233</v>
      </c>
      <c r="CE55" s="12">
        <v>200.72009839980626</v>
      </c>
      <c r="CF55" s="12">
        <v>196.63157462766472</v>
      </c>
      <c r="CG55" s="12">
        <v>196.52688564501349</v>
      </c>
      <c r="CH55" s="12">
        <v>196.6098038224562</v>
      </c>
      <c r="CI55" s="12">
        <v>197.52498046773991</v>
      </c>
      <c r="CJ55" s="12">
        <v>195.98920125302701</v>
      </c>
      <c r="CK55" s="12">
        <v>195.06026213653587</v>
      </c>
      <c r="CL55" s="12">
        <v>196.68382321599415</v>
      </c>
      <c r="CM55" s="12">
        <v>196.85515695872354</v>
      </c>
      <c r="CN55" s="12">
        <v>194.45052328584578</v>
      </c>
      <c r="CO55" s="12">
        <v>194.40066456486105</v>
      </c>
      <c r="CP55" s="12">
        <v>194.40805998885185</v>
      </c>
      <c r="CQ55" s="12">
        <v>192.8004294627188</v>
      </c>
      <c r="CR55" s="12">
        <v>192.38368641129614</v>
      </c>
    </row>
    <row r="56" spans="1:96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128.31025159125156</v>
      </c>
      <c r="E56" s="12">
        <v>129.66611814168579</v>
      </c>
      <c r="F56" s="12">
        <v>129.2195602432158</v>
      </c>
      <c r="G56" s="12">
        <v>129.10839992826192</v>
      </c>
      <c r="H56" s="12">
        <v>129.96010024944951</v>
      </c>
      <c r="I56" s="12">
        <v>130.45936140421711</v>
      </c>
      <c r="J56" s="12">
        <v>129.48719296659579</v>
      </c>
      <c r="K56" s="12">
        <v>129.97564381130877</v>
      </c>
      <c r="L56" s="12">
        <v>129.99181406694774</v>
      </c>
      <c r="M56" s="12">
        <v>130.42883203583642</v>
      </c>
      <c r="N56" s="12">
        <v>130.77625989241037</v>
      </c>
      <c r="O56" s="12">
        <v>130.3140301990062</v>
      </c>
      <c r="P56" s="12">
        <v>130.47368422444464</v>
      </c>
      <c r="Q56" s="12">
        <v>131.9146833567473</v>
      </c>
      <c r="R56" s="12">
        <v>131.99142753230868</v>
      </c>
      <c r="S56" s="12">
        <v>132.59518104375323</v>
      </c>
      <c r="T56" s="12">
        <v>131.90477573455857</v>
      </c>
      <c r="U56" s="12">
        <v>133.57919273475028</v>
      </c>
      <c r="V56" s="12">
        <v>134.74844832144387</v>
      </c>
      <c r="W56" s="12">
        <v>135.75573233185455</v>
      </c>
      <c r="X56" s="12">
        <v>135.86981944869586</v>
      </c>
      <c r="Y56" s="12">
        <v>136.24884752001819</v>
      </c>
      <c r="Z56" s="12">
        <v>135.87513318886931</v>
      </c>
      <c r="AA56" s="12">
        <v>135.57991949506899</v>
      </c>
      <c r="AB56" s="12">
        <v>137.21841009349427</v>
      </c>
      <c r="AC56" s="12">
        <v>136.84322838380984</v>
      </c>
      <c r="AD56" s="12">
        <v>136.99737376427811</v>
      </c>
      <c r="AE56" s="12">
        <v>138.10625238979122</v>
      </c>
      <c r="AF56" s="12">
        <v>137.85623873578476</v>
      </c>
      <c r="AG56" s="12">
        <v>137.96353322202657</v>
      </c>
      <c r="AH56" s="12">
        <v>137.97663776196165</v>
      </c>
      <c r="AI56" s="12">
        <v>138.63264167113138</v>
      </c>
      <c r="AJ56" s="12">
        <v>138.20225523597176</v>
      </c>
      <c r="AK56" s="12">
        <v>139.74828093035478</v>
      </c>
      <c r="AL56" s="12">
        <v>140.55583562867196</v>
      </c>
      <c r="AM56" s="12">
        <v>139.75723178295542</v>
      </c>
      <c r="AN56" s="12">
        <v>140.3606338917599</v>
      </c>
      <c r="AO56" s="12">
        <v>140.57832951383395</v>
      </c>
      <c r="AP56" s="12">
        <v>141.39788363764532</v>
      </c>
      <c r="AQ56" s="12">
        <v>143.19295656242008</v>
      </c>
      <c r="AR56" s="12">
        <v>143.88738499499806</v>
      </c>
      <c r="AS56" s="12">
        <v>145.42003921776026</v>
      </c>
      <c r="AT56" s="12">
        <v>145.55235669287885</v>
      </c>
      <c r="AU56" s="12">
        <v>145.89931490041596</v>
      </c>
      <c r="AV56" s="12">
        <v>145.63631709846027</v>
      </c>
      <c r="AW56" s="12">
        <v>146.39257008350853</v>
      </c>
      <c r="AX56" s="12">
        <v>147.50352374275084</v>
      </c>
      <c r="AY56" s="12">
        <v>147.52210867809637</v>
      </c>
      <c r="AZ56" s="12">
        <v>144.90521557885393</v>
      </c>
      <c r="BA56" s="12">
        <v>147.76801059257963</v>
      </c>
      <c r="BB56" s="12">
        <v>147.24605481421099</v>
      </c>
      <c r="BC56" s="12">
        <v>146.93727896499641</v>
      </c>
      <c r="BD56" s="12">
        <v>147.14473456968219</v>
      </c>
      <c r="BE56" s="12">
        <v>145.67947557387183</v>
      </c>
      <c r="BF56" s="12">
        <v>147.61525784065083</v>
      </c>
      <c r="BG56" s="12">
        <v>148.50292445114488</v>
      </c>
      <c r="BH56" s="12">
        <v>149.26196596547544</v>
      </c>
      <c r="BI56" s="12">
        <v>149.94419219444356</v>
      </c>
      <c r="BJ56" s="12">
        <v>149.46407748234697</v>
      </c>
      <c r="BK56" s="12">
        <v>149.76629497432009</v>
      </c>
      <c r="BL56" s="12">
        <v>150.96347586293771</v>
      </c>
      <c r="BM56" s="12">
        <v>151.80857571305529</v>
      </c>
      <c r="BN56" s="12">
        <v>152.6672321644507</v>
      </c>
      <c r="BO56" s="12">
        <v>153.48190146189086</v>
      </c>
      <c r="BP56" s="12">
        <v>153.31571636667471</v>
      </c>
      <c r="BQ56" s="12">
        <v>153.35110202775954</v>
      </c>
      <c r="BR56" s="12">
        <v>153.31571766576801</v>
      </c>
      <c r="BS56" s="12">
        <v>152.95672174692007</v>
      </c>
      <c r="BT56" s="12">
        <v>153.11994833657144</v>
      </c>
      <c r="BU56" s="12">
        <v>153.15084228962982</v>
      </c>
      <c r="BV56" s="12">
        <v>152.97901039629446</v>
      </c>
      <c r="BW56" s="12">
        <v>153.57595216831643</v>
      </c>
      <c r="BX56" s="12">
        <v>153.27158679596488</v>
      </c>
      <c r="BY56" s="12">
        <v>154.72196761663892</v>
      </c>
      <c r="BZ56" s="12">
        <v>155.03458175088437</v>
      </c>
      <c r="CA56" s="12">
        <v>154.95614476570557</v>
      </c>
      <c r="CB56" s="12">
        <v>154.74162951413084</v>
      </c>
      <c r="CC56" s="12">
        <v>155.40961655855997</v>
      </c>
      <c r="CD56" s="12">
        <v>156.06485128659006</v>
      </c>
      <c r="CE56" s="12">
        <v>156.50705661573105</v>
      </c>
      <c r="CF56" s="12">
        <v>156.38752024107504</v>
      </c>
      <c r="CG56" s="12">
        <v>156.39778276163213</v>
      </c>
      <c r="CH56" s="12">
        <v>154.939291775203</v>
      </c>
      <c r="CI56" s="12">
        <v>156.54208893207681</v>
      </c>
      <c r="CJ56" s="12">
        <v>157.35956071804725</v>
      </c>
      <c r="CK56" s="12">
        <v>158.16310420667133</v>
      </c>
      <c r="CL56" s="12">
        <v>158.39030546572857</v>
      </c>
      <c r="CM56" s="12">
        <v>158.06391135246363</v>
      </c>
      <c r="CN56" s="12">
        <v>158.32730425814827</v>
      </c>
      <c r="CO56" s="12">
        <v>158.27811216823687</v>
      </c>
      <c r="CP56" s="12">
        <v>158.81899082201602</v>
      </c>
      <c r="CQ56" s="12">
        <v>160.56625282612228</v>
      </c>
      <c r="CR56" s="12">
        <v>159.97942186811761</v>
      </c>
    </row>
    <row r="57" spans="1:96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154.17358492704142</v>
      </c>
      <c r="E57" s="12">
        <v>154.97485624237183</v>
      </c>
      <c r="F57" s="12">
        <v>154.39894346000486</v>
      </c>
      <c r="G57" s="12">
        <v>154.72795843907227</v>
      </c>
      <c r="H57" s="12">
        <v>153.89591114007828</v>
      </c>
      <c r="I57" s="12">
        <v>153.24484194276937</v>
      </c>
      <c r="J57" s="12">
        <v>153.61381454154562</v>
      </c>
      <c r="K57" s="12">
        <v>153.5960993642947</v>
      </c>
      <c r="L57" s="12">
        <v>153.41984790458756</v>
      </c>
      <c r="M57" s="12">
        <v>154.3278325410399</v>
      </c>
      <c r="N57" s="12">
        <v>154.93354039497342</v>
      </c>
      <c r="O57" s="12">
        <v>154.99137845358837</v>
      </c>
      <c r="P57" s="12">
        <v>155.6868010999124</v>
      </c>
      <c r="Q57" s="12">
        <v>156.01592614713604</v>
      </c>
      <c r="R57" s="12">
        <v>156.24340810152299</v>
      </c>
      <c r="S57" s="12">
        <v>156.06755596714041</v>
      </c>
      <c r="T57" s="12">
        <v>156.37720370478843</v>
      </c>
      <c r="U57" s="12">
        <v>157.35366445249898</v>
      </c>
      <c r="V57" s="12">
        <v>157.02424815204083</v>
      </c>
      <c r="W57" s="12">
        <v>159.8124066245874</v>
      </c>
      <c r="X57" s="12">
        <v>159.69537609304595</v>
      </c>
      <c r="Y57" s="12">
        <v>160.61541781790672</v>
      </c>
      <c r="Z57" s="12">
        <v>161.19356670302022</v>
      </c>
      <c r="AA57" s="12">
        <v>159.14590786077639</v>
      </c>
      <c r="AB57" s="12">
        <v>156.46881251301093</v>
      </c>
      <c r="AC57" s="12">
        <v>159.80895377436605</v>
      </c>
      <c r="AD57" s="12">
        <v>160.4543835351277</v>
      </c>
      <c r="AE57" s="12">
        <v>160.95040286187853</v>
      </c>
      <c r="AF57" s="12">
        <v>160.00794102888361</v>
      </c>
      <c r="AG57" s="12">
        <v>160.89756240373046</v>
      </c>
      <c r="AH57" s="12">
        <v>160.94582674040888</v>
      </c>
      <c r="AI57" s="12">
        <v>161.28828017274631</v>
      </c>
      <c r="AJ57" s="12">
        <v>160.17337268085635</v>
      </c>
      <c r="AK57" s="12">
        <v>162.41183665307977</v>
      </c>
      <c r="AL57" s="12">
        <v>162.35038971866442</v>
      </c>
      <c r="AM57" s="12">
        <v>161.05207261216162</v>
      </c>
      <c r="AN57" s="12">
        <v>161.1755484326612</v>
      </c>
      <c r="AO57" s="12">
        <v>164.49388034430839</v>
      </c>
      <c r="AP57" s="12">
        <v>164.11904572532779</v>
      </c>
      <c r="AQ57" s="12">
        <v>164.33110601661426</v>
      </c>
      <c r="AR57" s="12">
        <v>163.07494233756043</v>
      </c>
      <c r="AS57" s="12">
        <v>163.22388888015996</v>
      </c>
      <c r="AT57" s="12">
        <v>163.78069366073601</v>
      </c>
      <c r="AU57" s="12">
        <v>163.85997214717608</v>
      </c>
      <c r="AV57" s="12">
        <v>162.13766778913475</v>
      </c>
      <c r="AW57" s="12">
        <v>174.11843185396341</v>
      </c>
      <c r="AX57" s="12">
        <v>173.2390731098927</v>
      </c>
      <c r="AY57" s="12">
        <v>170.99435840809133</v>
      </c>
      <c r="AZ57" s="12">
        <v>174.63758967335016</v>
      </c>
      <c r="BA57" s="12">
        <v>175.14929219934106</v>
      </c>
      <c r="BB57" s="12">
        <v>174.79751802554773</v>
      </c>
      <c r="BC57" s="12">
        <v>178.3815862843413</v>
      </c>
      <c r="BD57" s="12">
        <v>179.08670780617021</v>
      </c>
      <c r="BE57" s="12">
        <v>179.71930739390206</v>
      </c>
      <c r="BF57" s="12">
        <v>181.4299214707984</v>
      </c>
      <c r="BG57" s="12">
        <v>181.55915111840764</v>
      </c>
      <c r="BH57" s="12">
        <v>180.45796809552658</v>
      </c>
      <c r="BI57" s="12">
        <v>181.80159830051375</v>
      </c>
      <c r="BJ57" s="12">
        <v>182.35465737787692</v>
      </c>
      <c r="BK57" s="12">
        <v>182.364709749203</v>
      </c>
      <c r="BL57" s="12">
        <v>182.49811410882836</v>
      </c>
      <c r="BM57" s="12">
        <v>182.7034238998921</v>
      </c>
      <c r="BN57" s="12">
        <v>182.86581107551635</v>
      </c>
      <c r="BO57" s="12">
        <v>182.85162816257463</v>
      </c>
      <c r="BP57" s="12">
        <v>184.5919933998612</v>
      </c>
      <c r="BQ57" s="12">
        <v>184.80667757204313</v>
      </c>
      <c r="BR57" s="12">
        <v>184.92677920754633</v>
      </c>
      <c r="BS57" s="12">
        <v>185.39339341476477</v>
      </c>
      <c r="BT57" s="12">
        <v>185.22663246312737</v>
      </c>
      <c r="BU57" s="12">
        <v>195.97751642960176</v>
      </c>
      <c r="BV57" s="12">
        <v>195.48103898853901</v>
      </c>
      <c r="BW57" s="12">
        <v>194.87353565088193</v>
      </c>
      <c r="BX57" s="12">
        <v>195.43374426813656</v>
      </c>
      <c r="BY57" s="12">
        <v>194.17204134428664</v>
      </c>
      <c r="BZ57" s="12">
        <v>194.15846041221437</v>
      </c>
      <c r="CA57" s="12">
        <v>192.57831689872086</v>
      </c>
      <c r="CB57" s="12">
        <v>193.78134963918089</v>
      </c>
      <c r="CC57" s="12">
        <v>192.99231595920708</v>
      </c>
      <c r="CD57" s="12">
        <v>194.31270746988713</v>
      </c>
      <c r="CE57" s="12">
        <v>194.88719142786005</v>
      </c>
      <c r="CF57" s="12">
        <v>194.37009272702105</v>
      </c>
      <c r="CG57" s="12">
        <v>197.98552255807871</v>
      </c>
      <c r="CH57" s="12">
        <v>199.29922982582312</v>
      </c>
      <c r="CI57" s="12">
        <v>198.78692409407043</v>
      </c>
      <c r="CJ57" s="12">
        <v>199.65926206990747</v>
      </c>
      <c r="CK57" s="12">
        <v>199.04150844782205</v>
      </c>
      <c r="CL57" s="12">
        <v>199.44422828554741</v>
      </c>
      <c r="CM57" s="12">
        <v>198.41660733175667</v>
      </c>
      <c r="CN57" s="12">
        <v>198.21391619690976</v>
      </c>
      <c r="CO57" s="12">
        <v>197.84455515667941</v>
      </c>
      <c r="CP57" s="12">
        <v>199.15335220135887</v>
      </c>
      <c r="CQ57" s="12">
        <v>198.87453354143923</v>
      </c>
      <c r="CR57" s="12">
        <v>199.06559796564179</v>
      </c>
    </row>
    <row r="58" spans="1:96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126.96971185340291</v>
      </c>
      <c r="E58" s="19">
        <v>126.87120985582345</v>
      </c>
      <c r="F58" s="19">
        <v>126.87081605145146</v>
      </c>
      <c r="G58" s="19">
        <v>127.22961744980181</v>
      </c>
      <c r="H58" s="19">
        <v>127.39235680381846</v>
      </c>
      <c r="I58" s="19">
        <v>127.01945626854281</v>
      </c>
      <c r="J58" s="19">
        <v>127.3817680939796</v>
      </c>
      <c r="K58" s="19">
        <v>127.54514099918362</v>
      </c>
      <c r="L58" s="19">
        <v>127.70767531345228</v>
      </c>
      <c r="M58" s="19">
        <v>130.60796851569447</v>
      </c>
      <c r="N58" s="19">
        <v>131.07516224695667</v>
      </c>
      <c r="O58" s="19">
        <v>131.33099257762447</v>
      </c>
      <c r="P58" s="19">
        <v>131.74292739858586</v>
      </c>
      <c r="Q58" s="19">
        <v>131.65891157314073</v>
      </c>
      <c r="R58" s="19">
        <v>131.79758829166272</v>
      </c>
      <c r="S58" s="19">
        <v>131.45232341090787</v>
      </c>
      <c r="T58" s="19">
        <v>131.82220666412121</v>
      </c>
      <c r="U58" s="19">
        <v>132.04671222049348</v>
      </c>
      <c r="V58" s="19">
        <v>132.24257573699339</v>
      </c>
      <c r="W58" s="19">
        <v>132.46479049947862</v>
      </c>
      <c r="X58" s="19">
        <v>132.67358852431383</v>
      </c>
      <c r="Y58" s="19">
        <v>134.03895157464433</v>
      </c>
      <c r="Z58" s="19">
        <v>134.74061800606415</v>
      </c>
      <c r="AA58" s="19">
        <v>134.82766730482334</v>
      </c>
      <c r="AB58" s="19">
        <v>135.23030928029038</v>
      </c>
      <c r="AC58" s="19">
        <v>134.75647414832736</v>
      </c>
      <c r="AD58" s="19">
        <v>135.94944391263769</v>
      </c>
      <c r="AE58" s="19">
        <v>135.40285040573309</v>
      </c>
      <c r="AF58" s="19">
        <v>135.35035908175362</v>
      </c>
      <c r="AG58" s="19">
        <v>135.43134612804158</v>
      </c>
      <c r="AH58" s="19">
        <v>135.59379684816872</v>
      </c>
      <c r="AI58" s="19">
        <v>135.57628033489382</v>
      </c>
      <c r="AJ58" s="19">
        <v>135.69531160033608</v>
      </c>
      <c r="AK58" s="19">
        <v>137.7980037505427</v>
      </c>
      <c r="AL58" s="19">
        <v>139.37677085453885</v>
      </c>
      <c r="AM58" s="19">
        <v>139.38843752091751</v>
      </c>
      <c r="AN58" s="19">
        <v>139.36518048894226</v>
      </c>
      <c r="AO58" s="19">
        <v>139.66070139882461</v>
      </c>
      <c r="AP58" s="19">
        <v>139.87134210962256</v>
      </c>
      <c r="AQ58" s="19">
        <v>139.99671369585491</v>
      </c>
      <c r="AR58" s="19">
        <v>139.85650188429906</v>
      </c>
      <c r="AS58" s="19">
        <v>140.01985155339628</v>
      </c>
      <c r="AT58" s="19">
        <v>140.36552266824961</v>
      </c>
      <c r="AU58" s="19">
        <v>140.66217353808869</v>
      </c>
      <c r="AV58" s="19">
        <v>140.58767454287022</v>
      </c>
      <c r="AW58" s="19">
        <v>139.96515945694057</v>
      </c>
      <c r="AX58" s="19">
        <v>139.81575936736567</v>
      </c>
      <c r="AY58" s="19">
        <v>140.02347807442339</v>
      </c>
      <c r="AZ58" s="19">
        <v>140.48883242204855</v>
      </c>
      <c r="BA58" s="19">
        <v>140.35443160199833</v>
      </c>
      <c r="BB58" s="19">
        <v>140.5975031898636</v>
      </c>
      <c r="BC58" s="19">
        <v>139.5582833867372</v>
      </c>
      <c r="BD58" s="19">
        <v>139.86437017616836</v>
      </c>
      <c r="BE58" s="19">
        <v>139.93104259891481</v>
      </c>
      <c r="BF58" s="19">
        <v>140.76874178857395</v>
      </c>
      <c r="BG58" s="19">
        <v>140.51506552748961</v>
      </c>
      <c r="BH58" s="19">
        <v>140.8146343988422</v>
      </c>
      <c r="BI58" s="19">
        <v>142.65974426929944</v>
      </c>
      <c r="BJ58" s="19">
        <v>142.85120920437663</v>
      </c>
      <c r="BK58" s="19">
        <v>142.85120920437663</v>
      </c>
      <c r="BL58" s="19">
        <v>141.36174931992886</v>
      </c>
      <c r="BM58" s="19">
        <v>141.46508670618431</v>
      </c>
      <c r="BN58" s="19">
        <v>141.8914882363629</v>
      </c>
      <c r="BO58" s="19">
        <v>142.12266162534522</v>
      </c>
      <c r="BP58" s="19">
        <v>142.04294559983867</v>
      </c>
      <c r="BQ58" s="19">
        <v>141.82758454431399</v>
      </c>
      <c r="BR58" s="19">
        <v>142.29555078628064</v>
      </c>
      <c r="BS58" s="19">
        <v>142.29041620561819</v>
      </c>
      <c r="BT58" s="19">
        <v>142.90829623692579</v>
      </c>
      <c r="BU58" s="19">
        <v>145.48863471823651</v>
      </c>
      <c r="BV58" s="19">
        <v>145.36046942064388</v>
      </c>
      <c r="BW58" s="19">
        <v>145.3081160134081</v>
      </c>
      <c r="BX58" s="19">
        <v>145.96940444699277</v>
      </c>
      <c r="BY58" s="19">
        <v>145.91321304629173</v>
      </c>
      <c r="BZ58" s="19">
        <v>145.9167593977381</v>
      </c>
      <c r="CA58" s="19">
        <v>146.32525193521064</v>
      </c>
      <c r="CB58" s="19">
        <v>146.03597445978085</v>
      </c>
      <c r="CC58" s="19">
        <v>145.85520349261827</v>
      </c>
      <c r="CD58" s="19">
        <v>146.90486322899059</v>
      </c>
      <c r="CE58" s="19">
        <v>146.88624844145005</v>
      </c>
      <c r="CF58" s="19">
        <v>147.07463708884492</v>
      </c>
      <c r="CG58" s="19">
        <v>150.20725929663806</v>
      </c>
      <c r="CH58" s="19">
        <v>150.47969252190973</v>
      </c>
      <c r="CI58" s="19">
        <v>151.15934821883428</v>
      </c>
      <c r="CJ58" s="19">
        <v>151.64149708196712</v>
      </c>
      <c r="CK58" s="19">
        <v>152.21332478899785</v>
      </c>
      <c r="CL58" s="19">
        <v>152.22955793732504</v>
      </c>
      <c r="CM58" s="19">
        <v>152.49194748284759</v>
      </c>
      <c r="CN58" s="19">
        <v>152.39750338490998</v>
      </c>
      <c r="CO58" s="19">
        <v>152.25815798262764</v>
      </c>
      <c r="CP58" s="19">
        <v>152.49773209947824</v>
      </c>
      <c r="CQ58" s="19">
        <v>152.66873075048548</v>
      </c>
      <c r="CR58" s="19">
        <v>152.68088443726867</v>
      </c>
    </row>
    <row r="59" spans="1:96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111.24941240369199</v>
      </c>
      <c r="E59" s="12">
        <v>110.99458320485103</v>
      </c>
      <c r="F59" s="12">
        <v>110.99356441482561</v>
      </c>
      <c r="G59" s="12">
        <v>111.92180013726242</v>
      </c>
      <c r="H59" s="12">
        <v>112.34281433213189</v>
      </c>
      <c r="I59" s="12">
        <v>111.3781034939075</v>
      </c>
      <c r="J59" s="12">
        <v>112.31542085269699</v>
      </c>
      <c r="K59" s="12">
        <v>112.73807407363164</v>
      </c>
      <c r="L59" s="12">
        <v>113.15855782124132</v>
      </c>
      <c r="M59" s="12">
        <v>115.23300314722671</v>
      </c>
      <c r="N59" s="12">
        <v>116.44165482096585</v>
      </c>
      <c r="O59" s="12">
        <v>117.10349965462723</v>
      </c>
      <c r="P59" s="12">
        <v>118.16919398550215</v>
      </c>
      <c r="Q59" s="12">
        <v>117.95184118033816</v>
      </c>
      <c r="R59" s="12">
        <v>118.31060423029911</v>
      </c>
      <c r="S59" s="12">
        <v>117.41738810156318</v>
      </c>
      <c r="T59" s="12">
        <v>118.37429309229712</v>
      </c>
      <c r="U59" s="12">
        <v>118.95509929391281</v>
      </c>
      <c r="V59" s="12">
        <v>119.46180722084172</v>
      </c>
      <c r="W59" s="12">
        <v>120.03668703329491</v>
      </c>
      <c r="X59" s="12">
        <v>120.57685712827613</v>
      </c>
      <c r="Y59" s="12">
        <v>121.09384517125956</v>
      </c>
      <c r="Z59" s="12">
        <v>122.90908850607687</v>
      </c>
      <c r="AA59" s="12">
        <v>123.13428904624433</v>
      </c>
      <c r="AB59" s="12">
        <v>124.17594235835342</v>
      </c>
      <c r="AC59" s="12">
        <v>122.9501090754961</v>
      </c>
      <c r="AD59" s="12">
        <v>126.03637673250931</v>
      </c>
      <c r="AE59" s="12">
        <v>124.62231418678478</v>
      </c>
      <c r="AF59" s="12">
        <v>124.46975416805159</v>
      </c>
      <c r="AG59" s="12">
        <v>124.69603393120327</v>
      </c>
      <c r="AH59" s="12">
        <v>125.11630141692341</v>
      </c>
      <c r="AI59" s="12">
        <v>125.07098539131967</v>
      </c>
      <c r="AJ59" s="12">
        <v>125.3789247504703</v>
      </c>
      <c r="AK59" s="12">
        <v>127.06058593612724</v>
      </c>
      <c r="AL59" s="12">
        <v>126.43848674962386</v>
      </c>
      <c r="AM59" s="12">
        <v>126.46866895221341</v>
      </c>
      <c r="AN59" s="12">
        <v>126.40850194066739</v>
      </c>
      <c r="AO59" s="12">
        <v>127.1730281285279</v>
      </c>
      <c r="AP59" s="12">
        <v>127.71796533685844</v>
      </c>
      <c r="AQ59" s="12">
        <v>128.04230739754848</v>
      </c>
      <c r="AR59" s="12">
        <v>127.67957299129451</v>
      </c>
      <c r="AS59" s="12">
        <v>128.10216609935202</v>
      </c>
      <c r="AT59" s="12">
        <v>128.99643317438748</v>
      </c>
      <c r="AU59" s="12">
        <v>129.76388262063438</v>
      </c>
      <c r="AV59" s="12">
        <v>129.57115029304208</v>
      </c>
      <c r="AW59" s="12">
        <v>129.70483916310263</v>
      </c>
      <c r="AX59" s="12">
        <v>129.31833425895161</v>
      </c>
      <c r="AY59" s="12">
        <v>129.3080490103556</v>
      </c>
      <c r="AZ59" s="12">
        <v>130.51194211401386</v>
      </c>
      <c r="BA59" s="12">
        <v>130.16424101009116</v>
      </c>
      <c r="BB59" s="12">
        <v>130.79307838921881</v>
      </c>
      <c r="BC59" s="12">
        <v>128.1045689543038</v>
      </c>
      <c r="BD59" s="12">
        <v>128.89642955858872</v>
      </c>
      <c r="BE59" s="12">
        <v>129.06891418317267</v>
      </c>
      <c r="BF59" s="12">
        <v>131.23608052107721</v>
      </c>
      <c r="BG59" s="12">
        <v>130.57980836451563</v>
      </c>
      <c r="BH59" s="12">
        <v>131.35480681490637</v>
      </c>
      <c r="BI59" s="12">
        <v>132.49055947496043</v>
      </c>
      <c r="BJ59" s="12">
        <v>132.98588806941351</v>
      </c>
      <c r="BK59" s="12">
        <v>132.98588806941351</v>
      </c>
      <c r="BL59" s="12">
        <v>129.13258683302604</v>
      </c>
      <c r="BM59" s="12">
        <v>129.39992540480026</v>
      </c>
      <c r="BN59" s="12">
        <v>130.50304577789024</v>
      </c>
      <c r="BO59" s="12">
        <v>131.10110196918916</v>
      </c>
      <c r="BP59" s="12">
        <v>130.89487294425771</v>
      </c>
      <c r="BQ59" s="12">
        <v>130.33772398698278</v>
      </c>
      <c r="BR59" s="12">
        <v>131.54837418144987</v>
      </c>
      <c r="BS59" s="12">
        <v>131.53509078508483</v>
      </c>
      <c r="BT59" s="12">
        <v>133.13357484862809</v>
      </c>
      <c r="BU59" s="12">
        <v>133.57048039130541</v>
      </c>
      <c r="BV59" s="12">
        <v>133.23891087081529</v>
      </c>
      <c r="BW59" s="12">
        <v>133.10347019803368</v>
      </c>
      <c r="BX59" s="12">
        <v>134.8142537950591</v>
      </c>
      <c r="BY59" s="12">
        <v>134.66888405663468</v>
      </c>
      <c r="BZ59" s="12">
        <v>134.67805863095901</v>
      </c>
      <c r="CA59" s="12">
        <v>135.73484761610285</v>
      </c>
      <c r="CB59" s="12">
        <v>134.98647348036982</v>
      </c>
      <c r="CC59" s="12">
        <v>134.51881067283554</v>
      </c>
      <c r="CD59" s="12">
        <v>137.23432869529586</v>
      </c>
      <c r="CE59" s="12">
        <v>137.18617138364627</v>
      </c>
      <c r="CF59" s="12">
        <v>137.67354148035554</v>
      </c>
      <c r="CG59" s="12">
        <v>138.02412804152468</v>
      </c>
      <c r="CH59" s="12">
        <v>138.72892532726132</v>
      </c>
      <c r="CI59" s="12">
        <v>140.48722587944306</v>
      </c>
      <c r="CJ59" s="12">
        <v>141.73456716726923</v>
      </c>
      <c r="CK59" s="12">
        <v>143.21391174949625</v>
      </c>
      <c r="CL59" s="12">
        <v>143.25590765094523</v>
      </c>
      <c r="CM59" s="12">
        <v>143.93472147516056</v>
      </c>
      <c r="CN59" s="12">
        <v>143.69039024935682</v>
      </c>
      <c r="CO59" s="12">
        <v>143.32989728374835</v>
      </c>
      <c r="CP59" s="12">
        <v>143.949686544477</v>
      </c>
      <c r="CQ59" s="12">
        <v>144.39206792058968</v>
      </c>
      <c r="CR59" s="12">
        <v>144.4235100673688</v>
      </c>
    </row>
    <row r="60" spans="1:96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152.92080093874998</v>
      </c>
      <c r="E60" s="12">
        <v>152.92080093874998</v>
      </c>
      <c r="F60" s="12">
        <v>152.92080093874998</v>
      </c>
      <c r="G60" s="12">
        <v>152.92080093874998</v>
      </c>
      <c r="H60" s="12">
        <v>152.92080093874998</v>
      </c>
      <c r="I60" s="12">
        <v>152.92080093874998</v>
      </c>
      <c r="J60" s="12">
        <v>152.92080093874998</v>
      </c>
      <c r="K60" s="12">
        <v>152.92080093874998</v>
      </c>
      <c r="L60" s="12">
        <v>152.92080093874998</v>
      </c>
      <c r="M60" s="12">
        <v>157.82991712387482</v>
      </c>
      <c r="N60" s="12">
        <v>157.82991712387482</v>
      </c>
      <c r="O60" s="12">
        <v>157.82991712387482</v>
      </c>
      <c r="P60" s="12">
        <v>157.82991712387482</v>
      </c>
      <c r="Q60" s="12">
        <v>157.82991712387482</v>
      </c>
      <c r="R60" s="12">
        <v>157.82991712387482</v>
      </c>
      <c r="S60" s="12">
        <v>157.82991712387482</v>
      </c>
      <c r="T60" s="12">
        <v>157.82991712387482</v>
      </c>
      <c r="U60" s="12">
        <v>157.82991712387482</v>
      </c>
      <c r="V60" s="12">
        <v>157.82991712387482</v>
      </c>
      <c r="W60" s="12">
        <v>157.82991712387482</v>
      </c>
      <c r="X60" s="12">
        <v>157.82991712387482</v>
      </c>
      <c r="Y60" s="12">
        <v>160.55656966693459</v>
      </c>
      <c r="Z60" s="12">
        <v>160.55656966693459</v>
      </c>
      <c r="AA60" s="12">
        <v>160.55656966693459</v>
      </c>
      <c r="AB60" s="12">
        <v>160.55656966693459</v>
      </c>
      <c r="AC60" s="12">
        <v>160.55656966693459</v>
      </c>
      <c r="AD60" s="12">
        <v>160.55656966693459</v>
      </c>
      <c r="AE60" s="12">
        <v>160.55656966693459</v>
      </c>
      <c r="AF60" s="12">
        <v>160.57172773316802</v>
      </c>
      <c r="AG60" s="12">
        <v>160.55656966693454</v>
      </c>
      <c r="AH60" s="12">
        <v>160.55656966693454</v>
      </c>
      <c r="AI60" s="12">
        <v>160.55656966693454</v>
      </c>
      <c r="AJ60" s="12">
        <v>160.55656966693454</v>
      </c>
      <c r="AK60" s="12">
        <v>163.95495082761204</v>
      </c>
      <c r="AL60" s="12">
        <v>168.21090046061886</v>
      </c>
      <c r="AM60" s="12">
        <v>168.21090046061886</v>
      </c>
      <c r="AN60" s="12">
        <v>168.21090046061886</v>
      </c>
      <c r="AO60" s="12">
        <v>168.21090046061886</v>
      </c>
      <c r="AP60" s="12">
        <v>168.21090046061886</v>
      </c>
      <c r="AQ60" s="12">
        <v>168.21090046061886</v>
      </c>
      <c r="AR60" s="12">
        <v>168.21090046061886</v>
      </c>
      <c r="AS60" s="12">
        <v>168.21090046061886</v>
      </c>
      <c r="AT60" s="12">
        <v>168.21090046061886</v>
      </c>
      <c r="AU60" s="12">
        <v>168.21090046061886</v>
      </c>
      <c r="AV60" s="12">
        <v>168.21090046061886</v>
      </c>
      <c r="AW60" s="12">
        <v>166.63368485042147</v>
      </c>
      <c r="AX60" s="12">
        <v>166.63368485042147</v>
      </c>
      <c r="AY60" s="12">
        <v>167.12892656634497</v>
      </c>
      <c r="AZ60" s="12">
        <v>167.12892656634497</v>
      </c>
      <c r="BA60" s="12">
        <v>167.12892656634497</v>
      </c>
      <c r="BB60" s="12">
        <v>167.12892656634497</v>
      </c>
      <c r="BC60" s="12">
        <v>167.12892656634497</v>
      </c>
      <c r="BD60" s="12">
        <v>167.12892656634497</v>
      </c>
      <c r="BE60" s="12">
        <v>167.12892656634497</v>
      </c>
      <c r="BF60" s="12">
        <v>167.12892656634497</v>
      </c>
      <c r="BG60" s="12">
        <v>167.12892656634497</v>
      </c>
      <c r="BH60" s="12">
        <v>167.12892656634497</v>
      </c>
      <c r="BI60" s="12">
        <v>170.41837010390776</v>
      </c>
      <c r="BJ60" s="12">
        <v>170.41837010390776</v>
      </c>
      <c r="BK60" s="12">
        <v>170.41837010390776</v>
      </c>
      <c r="BL60" s="12">
        <v>170.41837010390776</v>
      </c>
      <c r="BM60" s="12">
        <v>170.41837010390776</v>
      </c>
      <c r="BN60" s="12">
        <v>170.41837010390776</v>
      </c>
      <c r="BO60" s="12">
        <v>170.41837010390776</v>
      </c>
      <c r="BP60" s="12">
        <v>170.41837010390776</v>
      </c>
      <c r="BQ60" s="12">
        <v>170.41837010390776</v>
      </c>
      <c r="BR60" s="12">
        <v>170.41837010390776</v>
      </c>
      <c r="BS60" s="12">
        <v>170.41837010390776</v>
      </c>
      <c r="BT60" s="12">
        <v>170.41837010390776</v>
      </c>
      <c r="BU60" s="12">
        <v>176.05977559806087</v>
      </c>
      <c r="BV60" s="12">
        <v>176.05977559806087</v>
      </c>
      <c r="BW60" s="12">
        <v>176.05977559806087</v>
      </c>
      <c r="BX60" s="12">
        <v>176.05977559806087</v>
      </c>
      <c r="BY60" s="12">
        <v>176.05977559806087</v>
      </c>
      <c r="BZ60" s="12">
        <v>176.05977559806087</v>
      </c>
      <c r="CA60" s="12">
        <v>176.05977559806087</v>
      </c>
      <c r="CB60" s="12">
        <v>176.05977559806087</v>
      </c>
      <c r="CC60" s="12">
        <v>176.05977559806087</v>
      </c>
      <c r="CD60" s="12">
        <v>176.05977559806087</v>
      </c>
      <c r="CE60" s="12">
        <v>176.05977559806087</v>
      </c>
      <c r="CF60" s="12">
        <v>176.05977559806087</v>
      </c>
      <c r="CG60" s="12">
        <v>183.07126044856489</v>
      </c>
      <c r="CH60" s="12">
        <v>183.07126044856489</v>
      </c>
      <c r="CI60" s="12">
        <v>183.07126044856489</v>
      </c>
      <c r="CJ60" s="12">
        <v>183.07126044856489</v>
      </c>
      <c r="CK60" s="12">
        <v>183.07126044856489</v>
      </c>
      <c r="CL60" s="12">
        <v>183.07126044856489</v>
      </c>
      <c r="CM60" s="12">
        <v>183.07126044856489</v>
      </c>
      <c r="CN60" s="12">
        <v>183.07126044856489</v>
      </c>
      <c r="CO60" s="12">
        <v>183.07126044856489</v>
      </c>
      <c r="CP60" s="12">
        <v>183.07126044856489</v>
      </c>
      <c r="CQ60" s="12">
        <v>183.07126044856489</v>
      </c>
      <c r="CR60" s="12">
        <v>183.07126044856489</v>
      </c>
    </row>
    <row r="61" spans="1:96" s="2" customFormat="1" ht="10" x14ac:dyDescent="0.2">
      <c r="A61" s="11" t="s">
        <v>102</v>
      </c>
      <c r="B61" s="106" t="s">
        <v>103</v>
      </c>
      <c r="C61" s="39">
        <v>0.29923861441518718</v>
      </c>
      <c r="D61" s="13">
        <v>100</v>
      </c>
      <c r="E61" s="13">
        <v>100</v>
      </c>
      <c r="F61" s="13">
        <v>100</v>
      </c>
      <c r="G61" s="13">
        <v>100</v>
      </c>
      <c r="H61" s="13">
        <v>100</v>
      </c>
      <c r="I61" s="13">
        <v>100</v>
      </c>
      <c r="J61" s="13">
        <v>100</v>
      </c>
      <c r="K61" s="13">
        <v>100</v>
      </c>
      <c r="L61" s="13">
        <v>100</v>
      </c>
      <c r="M61" s="13">
        <v>100</v>
      </c>
      <c r="N61" s="13">
        <v>100</v>
      </c>
      <c r="O61" s="13">
        <v>100</v>
      </c>
      <c r="P61" s="13">
        <v>100</v>
      </c>
      <c r="Q61" s="13">
        <v>100</v>
      </c>
      <c r="R61" s="13">
        <v>100</v>
      </c>
      <c r="S61" s="13">
        <v>100</v>
      </c>
      <c r="T61" s="13">
        <v>100</v>
      </c>
      <c r="U61" s="13">
        <v>100</v>
      </c>
      <c r="V61" s="13">
        <v>100</v>
      </c>
      <c r="W61" s="13">
        <v>100</v>
      </c>
      <c r="X61" s="13">
        <v>100</v>
      </c>
      <c r="Y61" s="13">
        <v>100</v>
      </c>
      <c r="Z61" s="13">
        <v>100</v>
      </c>
      <c r="AA61" s="13">
        <v>100</v>
      </c>
      <c r="AB61" s="13">
        <v>100</v>
      </c>
      <c r="AC61" s="13">
        <v>100</v>
      </c>
      <c r="AD61" s="13">
        <v>100</v>
      </c>
      <c r="AE61" s="13">
        <v>100</v>
      </c>
      <c r="AF61" s="13">
        <v>100</v>
      </c>
      <c r="AG61" s="13">
        <v>100</v>
      </c>
      <c r="AH61" s="13">
        <v>100</v>
      </c>
      <c r="AI61" s="13">
        <v>100</v>
      </c>
      <c r="AJ61" s="13">
        <v>100</v>
      </c>
      <c r="AK61" s="13">
        <v>100</v>
      </c>
      <c r="AL61" s="13">
        <v>100</v>
      </c>
      <c r="AM61" s="13">
        <v>100</v>
      </c>
      <c r="AN61" s="13">
        <v>100</v>
      </c>
      <c r="AO61" s="13">
        <v>100</v>
      </c>
      <c r="AP61" s="13">
        <v>100</v>
      </c>
      <c r="AQ61" s="13">
        <v>100</v>
      </c>
      <c r="AR61" s="13">
        <v>100</v>
      </c>
      <c r="AS61" s="13">
        <v>100</v>
      </c>
      <c r="AT61" s="13">
        <v>100</v>
      </c>
      <c r="AU61" s="13">
        <v>100</v>
      </c>
      <c r="AV61" s="13">
        <v>100</v>
      </c>
      <c r="AW61" s="13">
        <v>100</v>
      </c>
      <c r="AX61" s="13">
        <v>100</v>
      </c>
      <c r="AY61" s="13">
        <v>100</v>
      </c>
      <c r="AZ61" s="13">
        <v>100</v>
      </c>
      <c r="BA61" s="13">
        <v>100</v>
      </c>
      <c r="BB61" s="13">
        <v>100</v>
      </c>
      <c r="BC61" s="13">
        <v>100</v>
      </c>
      <c r="BD61" s="13">
        <v>100</v>
      </c>
      <c r="BE61" s="13">
        <v>100</v>
      </c>
      <c r="BF61" s="13">
        <v>100</v>
      </c>
      <c r="BG61" s="13">
        <v>100</v>
      </c>
      <c r="BH61" s="13">
        <v>100</v>
      </c>
      <c r="BI61" s="13">
        <v>100</v>
      </c>
      <c r="BJ61" s="13">
        <v>100</v>
      </c>
      <c r="BK61" s="13">
        <v>100</v>
      </c>
      <c r="BL61" s="13">
        <v>100</v>
      </c>
      <c r="BM61" s="13">
        <v>100</v>
      </c>
      <c r="BN61" s="13">
        <v>100</v>
      </c>
      <c r="BO61" s="13">
        <v>100</v>
      </c>
      <c r="BP61" s="13">
        <v>100</v>
      </c>
      <c r="BQ61" s="13">
        <v>100</v>
      </c>
      <c r="BR61" s="13">
        <v>100</v>
      </c>
      <c r="BS61" s="13">
        <v>100</v>
      </c>
      <c r="BT61" s="13">
        <v>100</v>
      </c>
      <c r="BU61" s="13">
        <v>100</v>
      </c>
      <c r="BV61" s="13">
        <v>100</v>
      </c>
      <c r="BW61" s="13">
        <v>100</v>
      </c>
      <c r="BX61" s="13">
        <v>100</v>
      </c>
      <c r="BY61" s="13">
        <v>100</v>
      </c>
      <c r="BZ61" s="13">
        <v>100</v>
      </c>
      <c r="CA61" s="13">
        <v>100</v>
      </c>
      <c r="CB61" s="13">
        <v>100</v>
      </c>
      <c r="CC61" s="13">
        <v>100</v>
      </c>
      <c r="CD61" s="13">
        <v>100</v>
      </c>
      <c r="CE61" s="13">
        <v>100</v>
      </c>
      <c r="CF61" s="13">
        <v>100</v>
      </c>
      <c r="CG61" s="13">
        <v>100</v>
      </c>
      <c r="CH61" s="13">
        <v>100</v>
      </c>
      <c r="CI61" s="13">
        <v>100</v>
      </c>
      <c r="CJ61" s="13">
        <v>100</v>
      </c>
      <c r="CK61" s="13">
        <v>100</v>
      </c>
      <c r="CL61" s="13">
        <v>100</v>
      </c>
      <c r="CM61" s="13">
        <v>100</v>
      </c>
      <c r="CN61" s="13">
        <v>100</v>
      </c>
      <c r="CO61" s="13">
        <v>100</v>
      </c>
      <c r="CP61" s="13">
        <v>100</v>
      </c>
      <c r="CQ61" s="13">
        <v>100</v>
      </c>
      <c r="CR61" s="13">
        <v>100</v>
      </c>
    </row>
    <row r="62" spans="1:96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125.45942176399718</v>
      </c>
      <c r="E62" s="19">
        <v>125.53939381005348</v>
      </c>
      <c r="F62" s="19">
        <v>127.40917725098609</v>
      </c>
      <c r="G62" s="19">
        <v>128.19227161510565</v>
      </c>
      <c r="H62" s="19">
        <v>129.72346024090811</v>
      </c>
      <c r="I62" s="19">
        <v>133.89188180228848</v>
      </c>
      <c r="J62" s="19">
        <v>135.25520528982017</v>
      </c>
      <c r="K62" s="19">
        <v>138.52054637424104</v>
      </c>
      <c r="L62" s="19">
        <v>135.73642465966407</v>
      </c>
      <c r="M62" s="19">
        <v>132.93181187230272</v>
      </c>
      <c r="N62" s="19">
        <v>134.27869373153067</v>
      </c>
      <c r="O62" s="19">
        <v>133.96407066135504</v>
      </c>
      <c r="P62" s="19">
        <v>134.62632095540584</v>
      </c>
      <c r="Q62" s="19">
        <v>135.0756318272129</v>
      </c>
      <c r="R62" s="19">
        <v>136.72548340164479</v>
      </c>
      <c r="S62" s="19">
        <v>137.06514976997062</v>
      </c>
      <c r="T62" s="19">
        <v>137.21542971745185</v>
      </c>
      <c r="U62" s="19">
        <v>137.6895046621473</v>
      </c>
      <c r="V62" s="19">
        <v>136.99200266788483</v>
      </c>
      <c r="W62" s="19">
        <v>138.27191554205197</v>
      </c>
      <c r="X62" s="19">
        <v>138.2365836254038</v>
      </c>
      <c r="Y62" s="19">
        <v>138.67807419992482</v>
      </c>
      <c r="Z62" s="19">
        <v>139.27418881110836</v>
      </c>
      <c r="AA62" s="19">
        <v>138.87560883059155</v>
      </c>
      <c r="AB62" s="19">
        <v>134.21683750327765</v>
      </c>
      <c r="AC62" s="19">
        <v>135.6486598046402</v>
      </c>
      <c r="AD62" s="19">
        <v>136.24428120727035</v>
      </c>
      <c r="AE62" s="19">
        <v>135.66000660482601</v>
      </c>
      <c r="AF62" s="19">
        <v>139.48957481613772</v>
      </c>
      <c r="AG62" s="19">
        <v>139.31852784831622</v>
      </c>
      <c r="AH62" s="19">
        <v>137.42078625284552</v>
      </c>
      <c r="AI62" s="19">
        <v>139.12800841713818</v>
      </c>
      <c r="AJ62" s="19">
        <v>138.45371618518945</v>
      </c>
      <c r="AK62" s="19">
        <v>139.68515421103808</v>
      </c>
      <c r="AL62" s="19">
        <v>141.50375655904679</v>
      </c>
      <c r="AM62" s="19">
        <v>144.29637665903073</v>
      </c>
      <c r="AN62" s="19">
        <v>146.58721937080134</v>
      </c>
      <c r="AO62" s="19">
        <v>148.41942637819488</v>
      </c>
      <c r="AP62" s="19">
        <v>151.01365934757578</v>
      </c>
      <c r="AQ62" s="19">
        <v>153.00384067953425</v>
      </c>
      <c r="AR62" s="19">
        <v>149.60784235526609</v>
      </c>
      <c r="AS62" s="19">
        <v>152.50046108853314</v>
      </c>
      <c r="AT62" s="19">
        <v>153.55750838750473</v>
      </c>
      <c r="AU62" s="19">
        <v>155.4668590129593</v>
      </c>
      <c r="AV62" s="19">
        <v>158.10795607343783</v>
      </c>
      <c r="AW62" s="19">
        <v>157.62997480156423</v>
      </c>
      <c r="AX62" s="19">
        <v>159.1938904684568</v>
      </c>
      <c r="AY62" s="19">
        <v>163.04976871356845</v>
      </c>
      <c r="AZ62" s="19">
        <v>172.21155526535401</v>
      </c>
      <c r="BA62" s="19">
        <v>170.55761168266298</v>
      </c>
      <c r="BB62" s="19">
        <v>177.26640207328111</v>
      </c>
      <c r="BC62" s="19">
        <v>182.05340631168778</v>
      </c>
      <c r="BD62" s="19">
        <v>182.36372034344507</v>
      </c>
      <c r="BE62" s="19">
        <v>179.72522076518595</v>
      </c>
      <c r="BF62" s="19">
        <v>178.54128250192142</v>
      </c>
      <c r="BG62" s="19">
        <v>181.74745584805382</v>
      </c>
      <c r="BH62" s="19">
        <v>180.0584384778451</v>
      </c>
      <c r="BI62" s="19">
        <v>174.08917708583235</v>
      </c>
      <c r="BJ62" s="19">
        <v>173.72465191642377</v>
      </c>
      <c r="BK62" s="19">
        <v>177.04659734503443</v>
      </c>
      <c r="BL62" s="19">
        <v>178.71978212747615</v>
      </c>
      <c r="BM62" s="19">
        <v>177.44909030211315</v>
      </c>
      <c r="BN62" s="19">
        <v>176.44950036026654</v>
      </c>
      <c r="BO62" s="19">
        <v>177.79231212152874</v>
      </c>
      <c r="BP62" s="19">
        <v>179.7276480875968</v>
      </c>
      <c r="BQ62" s="19">
        <v>184.35355604911314</v>
      </c>
      <c r="BR62" s="19">
        <v>189.38547412087345</v>
      </c>
      <c r="BS62" s="19">
        <v>191.68380203657455</v>
      </c>
      <c r="BT62" s="19">
        <v>188.20793680338349</v>
      </c>
      <c r="BU62" s="19">
        <v>185.09985631624482</v>
      </c>
      <c r="BV62" s="19">
        <v>186.61138490358647</v>
      </c>
      <c r="BW62" s="19">
        <v>186.0114672364538</v>
      </c>
      <c r="BX62" s="19">
        <v>189.58165021243096</v>
      </c>
      <c r="BY62" s="19">
        <v>191.13519014517593</v>
      </c>
      <c r="BZ62" s="19">
        <v>191.34349209505368</v>
      </c>
      <c r="CA62" s="19">
        <v>189.50094170449145</v>
      </c>
      <c r="CB62" s="19">
        <v>189.55987385058583</v>
      </c>
      <c r="CC62" s="19">
        <v>186.32614893955133</v>
      </c>
      <c r="CD62" s="19">
        <v>185.9875398527665</v>
      </c>
      <c r="CE62" s="19">
        <v>186.14498053600119</v>
      </c>
      <c r="CF62" s="19">
        <v>186.64990804586253</v>
      </c>
      <c r="CG62" s="19">
        <v>187.64282746958008</v>
      </c>
      <c r="CH62" s="19">
        <v>189.9666603940955</v>
      </c>
      <c r="CI62" s="19">
        <v>192.56400615576564</v>
      </c>
      <c r="CJ62" s="19">
        <v>190.89488457051863</v>
      </c>
      <c r="CK62" s="19">
        <v>190.95225359284299</v>
      </c>
      <c r="CL62" s="19">
        <v>189.54677142852836</v>
      </c>
      <c r="CM62" s="19">
        <v>189.45451929041036</v>
      </c>
      <c r="CN62" s="19">
        <v>190.2221269480448</v>
      </c>
      <c r="CO62" s="19">
        <v>191.88425356186812</v>
      </c>
      <c r="CP62" s="19">
        <v>192.19969070296148</v>
      </c>
      <c r="CQ62" s="19">
        <v>191.15794202935629</v>
      </c>
      <c r="CR62" s="19">
        <v>190.13790838170939</v>
      </c>
    </row>
    <row r="63" spans="1:96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159.63421511876058</v>
      </c>
      <c r="E63" s="12">
        <v>159.65271679382778</v>
      </c>
      <c r="F63" s="12">
        <v>159.64626457926195</v>
      </c>
      <c r="G63" s="12">
        <v>160.77849344887449</v>
      </c>
      <c r="H63" s="12">
        <v>163.83362754846053</v>
      </c>
      <c r="I63" s="12">
        <v>166.10404464429578</v>
      </c>
      <c r="J63" s="12">
        <v>166.02524470941523</v>
      </c>
      <c r="K63" s="12">
        <v>171.12977879865406</v>
      </c>
      <c r="L63" s="12">
        <v>169.48385227572084</v>
      </c>
      <c r="M63" s="12">
        <v>166.98644472525848</v>
      </c>
      <c r="N63" s="12">
        <v>166.79507196729915</v>
      </c>
      <c r="O63" s="12">
        <v>165.10261683066767</v>
      </c>
      <c r="P63" s="12">
        <v>168.85338215242169</v>
      </c>
      <c r="Q63" s="12">
        <v>164.01264143806819</v>
      </c>
      <c r="R63" s="12">
        <v>164.04151312171621</v>
      </c>
      <c r="S63" s="12">
        <v>165.5481494695303</v>
      </c>
      <c r="T63" s="12">
        <v>166.18706420072238</v>
      </c>
      <c r="U63" s="12">
        <v>168.90126695237652</v>
      </c>
      <c r="V63" s="12">
        <v>165.35650881811489</v>
      </c>
      <c r="W63" s="12">
        <v>170.55215153288975</v>
      </c>
      <c r="X63" s="12">
        <v>172.88860345010758</v>
      </c>
      <c r="Y63" s="12">
        <v>173.74737590217114</v>
      </c>
      <c r="Z63" s="12">
        <v>173.40584452255808</v>
      </c>
      <c r="AA63" s="12">
        <v>173.43278792344128</v>
      </c>
      <c r="AB63" s="12">
        <v>167.53955149669244</v>
      </c>
      <c r="AC63" s="12">
        <v>175.91839183856564</v>
      </c>
      <c r="AD63" s="12">
        <v>178.18786769606052</v>
      </c>
      <c r="AE63" s="12">
        <v>173.01258261621712</v>
      </c>
      <c r="AF63" s="12">
        <v>177.72296050770728</v>
      </c>
      <c r="AG63" s="12">
        <v>176.13407284585139</v>
      </c>
      <c r="AH63" s="12">
        <v>180.54655929349093</v>
      </c>
      <c r="AI63" s="12">
        <v>186.03937823717052</v>
      </c>
      <c r="AJ63" s="12">
        <v>187.136115442815</v>
      </c>
      <c r="AK63" s="12">
        <v>190.99110147620246</v>
      </c>
      <c r="AL63" s="12">
        <v>191.26034336099178</v>
      </c>
      <c r="AM63" s="12">
        <v>192.3310317251281</v>
      </c>
      <c r="AN63" s="12">
        <v>195.87011385454906</v>
      </c>
      <c r="AO63" s="12">
        <v>203.84709385576443</v>
      </c>
      <c r="AP63" s="12">
        <v>200.79033373020948</v>
      </c>
      <c r="AQ63" s="12">
        <v>202.26988100791692</v>
      </c>
      <c r="AR63" s="12">
        <v>201.97516901982686</v>
      </c>
      <c r="AS63" s="12">
        <v>206.35509529114674</v>
      </c>
      <c r="AT63" s="12">
        <v>206.83383818550723</v>
      </c>
      <c r="AU63" s="12">
        <v>207.58452688708888</v>
      </c>
      <c r="AV63" s="12">
        <v>204.72503918234219</v>
      </c>
      <c r="AW63" s="12">
        <v>202.22816143541112</v>
      </c>
      <c r="AX63" s="12">
        <v>202.80280080331954</v>
      </c>
      <c r="AY63" s="12">
        <v>204.27077969257221</v>
      </c>
      <c r="AZ63" s="12">
        <v>209.25605068342134</v>
      </c>
      <c r="BA63" s="12">
        <v>210.26848370533742</v>
      </c>
      <c r="BB63" s="12">
        <v>212.53838556782569</v>
      </c>
      <c r="BC63" s="12">
        <v>214.179332699019</v>
      </c>
      <c r="BD63" s="12">
        <v>214.85371125035675</v>
      </c>
      <c r="BE63" s="12">
        <v>214.9042693883834</v>
      </c>
      <c r="BF63" s="12">
        <v>214.84757953965658</v>
      </c>
      <c r="BG63" s="12">
        <v>215.39732371250645</v>
      </c>
      <c r="BH63" s="12">
        <v>215.39734666126645</v>
      </c>
      <c r="BI63" s="12">
        <v>216.53764226451767</v>
      </c>
      <c r="BJ63" s="12">
        <v>213.5340776040004</v>
      </c>
      <c r="BK63" s="12">
        <v>217.85877162588258</v>
      </c>
      <c r="BL63" s="12">
        <v>224.18782455641102</v>
      </c>
      <c r="BM63" s="12">
        <v>224.10372379380027</v>
      </c>
      <c r="BN63" s="12">
        <v>224.10372379380027</v>
      </c>
      <c r="BO63" s="12">
        <v>228.0244692771189</v>
      </c>
      <c r="BP63" s="12">
        <v>233.10113572959392</v>
      </c>
      <c r="BQ63" s="12">
        <v>233.60803513530803</v>
      </c>
      <c r="BR63" s="12">
        <v>228.24265283498474</v>
      </c>
      <c r="BS63" s="12">
        <v>238.21725574934339</v>
      </c>
      <c r="BT63" s="12">
        <v>239.14563455909689</v>
      </c>
      <c r="BU63" s="12">
        <v>236.85231973870992</v>
      </c>
      <c r="BV63" s="12">
        <v>243.57322696342817</v>
      </c>
      <c r="BW63" s="12">
        <v>240.13255400315114</v>
      </c>
      <c r="BX63" s="12">
        <v>240.97937956370626</v>
      </c>
      <c r="BY63" s="12">
        <v>241.13160038454987</v>
      </c>
      <c r="BZ63" s="12">
        <v>242.29708603664369</v>
      </c>
      <c r="CA63" s="12">
        <v>242.28914961607572</v>
      </c>
      <c r="CB63" s="12">
        <v>242.28914961607572</v>
      </c>
      <c r="CC63" s="12">
        <v>242.26960938893632</v>
      </c>
      <c r="CD63" s="12">
        <v>246.77390915861847</v>
      </c>
      <c r="CE63" s="12">
        <v>246.74846196638418</v>
      </c>
      <c r="CF63" s="12">
        <v>248.8158164362527</v>
      </c>
      <c r="CG63" s="12">
        <v>248.9822470187089</v>
      </c>
      <c r="CH63" s="12">
        <v>249.57590463129705</v>
      </c>
      <c r="CI63" s="12">
        <v>250.79855706353561</v>
      </c>
      <c r="CJ63" s="12">
        <v>251.2060084556004</v>
      </c>
      <c r="CK63" s="12">
        <v>251.30247468014764</v>
      </c>
      <c r="CL63" s="12">
        <v>251.30247468014764</v>
      </c>
      <c r="CM63" s="12">
        <v>251.60115522814201</v>
      </c>
      <c r="CN63" s="12">
        <v>254.00191316397613</v>
      </c>
      <c r="CO63" s="12">
        <v>261.34454805219042</v>
      </c>
      <c r="CP63" s="12">
        <v>261.34454805219042</v>
      </c>
      <c r="CQ63" s="12">
        <v>257.24428583254723</v>
      </c>
      <c r="CR63" s="12">
        <v>251.41909004402234</v>
      </c>
    </row>
    <row r="64" spans="1:96" s="2" customFormat="1" ht="10" x14ac:dyDescent="0.2">
      <c r="A64" s="6" t="s">
        <v>108</v>
      </c>
      <c r="B64" s="9" t="s">
        <v>109</v>
      </c>
      <c r="C64" s="36">
        <v>9.1184927455792035</v>
      </c>
      <c r="D64" s="12">
        <v>116.66772400275318</v>
      </c>
      <c r="E64" s="12">
        <v>116.79014417016627</v>
      </c>
      <c r="F64" s="12">
        <v>119.80401525833402</v>
      </c>
      <c r="G64" s="12">
        <v>120.67429197050394</v>
      </c>
      <c r="H64" s="12">
        <v>122.0853894750431</v>
      </c>
      <c r="I64" s="12">
        <v>123.94434918456602</v>
      </c>
      <c r="J64" s="12">
        <v>126.15577492176409</v>
      </c>
      <c r="K64" s="12">
        <v>129.47871046734485</v>
      </c>
      <c r="L64" s="12">
        <v>125.49747066001309</v>
      </c>
      <c r="M64" s="12">
        <v>121.8801916689968</v>
      </c>
      <c r="N64" s="12">
        <v>122.74408604496428</v>
      </c>
      <c r="O64" s="12">
        <v>122.82186102586662</v>
      </c>
      <c r="P64" s="12">
        <v>122.57794253023336</v>
      </c>
      <c r="Q64" s="12">
        <v>125.00529139241409</v>
      </c>
      <c r="R64" s="12">
        <v>127.65272021839671</v>
      </c>
      <c r="S64" s="12">
        <v>127.76753219396633</v>
      </c>
      <c r="T64" s="12">
        <v>127.75715350806914</v>
      </c>
      <c r="U64" s="12">
        <v>127.64206498895834</v>
      </c>
      <c r="V64" s="12">
        <v>127.74288369326474</v>
      </c>
      <c r="W64" s="12">
        <v>127.95122369309726</v>
      </c>
      <c r="X64" s="12">
        <v>127.1191243071459</v>
      </c>
      <c r="Y64" s="12">
        <v>127.50186200233675</v>
      </c>
      <c r="Z64" s="12">
        <v>128.57997536184067</v>
      </c>
      <c r="AA64" s="12">
        <v>127.92868069167992</v>
      </c>
      <c r="AB64" s="12">
        <v>122.46023090228107</v>
      </c>
      <c r="AC64" s="12">
        <v>117.68900507158824</v>
      </c>
      <c r="AD64" s="12">
        <v>117.90405811599614</v>
      </c>
      <c r="AE64" s="12">
        <v>118.71088149379672</v>
      </c>
      <c r="AF64" s="12">
        <v>123.25227396898973</v>
      </c>
      <c r="AG64" s="12">
        <v>123.91529548375064</v>
      </c>
      <c r="AH64" s="12">
        <v>122.86302530345627</v>
      </c>
      <c r="AI64" s="12">
        <v>123.71725413661818</v>
      </c>
      <c r="AJ64" s="12">
        <v>121.98026908727269</v>
      </c>
      <c r="AK64" s="12">
        <v>122.79646009200252</v>
      </c>
      <c r="AL64" s="12">
        <v>125.63267581949285</v>
      </c>
      <c r="AM64" s="12">
        <v>129.90928864793511</v>
      </c>
      <c r="AN64" s="12">
        <v>132.2474959238175</v>
      </c>
      <c r="AO64" s="12">
        <v>132.44354758012528</v>
      </c>
      <c r="AP64" s="12">
        <v>132.68657477827716</v>
      </c>
      <c r="AQ64" s="12">
        <v>135.38113928357325</v>
      </c>
      <c r="AR64" s="12">
        <v>135.00423818969924</v>
      </c>
      <c r="AS64" s="12">
        <v>138.15114541922117</v>
      </c>
      <c r="AT64" s="12">
        <v>139.6521709903364</v>
      </c>
      <c r="AU64" s="12">
        <v>142.51705674876004</v>
      </c>
      <c r="AV64" s="12">
        <v>145.07295618733741</v>
      </c>
      <c r="AW64" s="12">
        <v>144.74851054023529</v>
      </c>
      <c r="AX64" s="12">
        <v>147.08214664970512</v>
      </c>
      <c r="AY64" s="12">
        <v>152.79743317433275</v>
      </c>
      <c r="AZ64" s="12">
        <v>165.77922212303179</v>
      </c>
      <c r="BA64" s="12">
        <v>162.76555943968154</v>
      </c>
      <c r="BB64" s="12">
        <v>172.76826078507125</v>
      </c>
      <c r="BC64" s="12">
        <v>179.95597799835255</v>
      </c>
      <c r="BD64" s="12">
        <v>180.20114424543215</v>
      </c>
      <c r="BE64" s="12">
        <v>175.93064669634711</v>
      </c>
      <c r="BF64" s="12">
        <v>173.7669575958804</v>
      </c>
      <c r="BG64" s="12">
        <v>178.5727448542651</v>
      </c>
      <c r="BH64" s="12">
        <v>175.86465324792971</v>
      </c>
      <c r="BI64" s="12">
        <v>165.69408657397301</v>
      </c>
      <c r="BJ64" s="12">
        <v>166.13403915253446</v>
      </c>
      <c r="BK64" s="12">
        <v>169.99290533945654</v>
      </c>
      <c r="BL64" s="12">
        <v>170.50734295607145</v>
      </c>
      <c r="BM64" s="12">
        <v>168.39802487052648</v>
      </c>
      <c r="BN64" s="12">
        <v>166.83674330960451</v>
      </c>
      <c r="BO64" s="12">
        <v>167.62333292075638</v>
      </c>
      <c r="BP64" s="12">
        <v>169.00303305857557</v>
      </c>
      <c r="BQ64" s="12">
        <v>176.32581695066051</v>
      </c>
      <c r="BR64" s="12">
        <v>186.12765980112491</v>
      </c>
      <c r="BS64" s="12">
        <v>186.40047312005657</v>
      </c>
      <c r="BT64" s="12">
        <v>180.35120875487959</v>
      </c>
      <c r="BU64" s="12">
        <v>176.09685390837231</v>
      </c>
      <c r="BV64" s="12">
        <v>176.20975953148039</v>
      </c>
      <c r="BW64" s="12">
        <v>176.42616177218795</v>
      </c>
      <c r="BX64" s="12">
        <v>181.83175472935935</v>
      </c>
      <c r="BY64" s="12">
        <v>184.28732173751607</v>
      </c>
      <c r="BZ64" s="12">
        <v>184.2208336939847</v>
      </c>
      <c r="CA64" s="12">
        <v>181.16449107028805</v>
      </c>
      <c r="CB64" s="12">
        <v>181.16206153692875</v>
      </c>
      <c r="CC64" s="12">
        <v>175.95883928157119</v>
      </c>
      <c r="CD64" s="12">
        <v>173.64553889680317</v>
      </c>
      <c r="CE64" s="12">
        <v>173.89392039925482</v>
      </c>
      <c r="CF64" s="12">
        <v>173.99318531332787</v>
      </c>
      <c r="CG64" s="12">
        <v>175.00941286912018</v>
      </c>
      <c r="CH64" s="12">
        <v>178.48711260094041</v>
      </c>
      <c r="CI64" s="12">
        <v>182.24309036098117</v>
      </c>
      <c r="CJ64" s="12">
        <v>179.42913282683259</v>
      </c>
      <c r="CK64" s="12">
        <v>179.48821933866193</v>
      </c>
      <c r="CL64" s="12">
        <v>177.22442240704399</v>
      </c>
      <c r="CM64" s="12">
        <v>176.86432893653938</v>
      </c>
      <c r="CN64" s="12">
        <v>177.39535609952745</v>
      </c>
      <c r="CO64" s="12">
        <v>177.62477120147062</v>
      </c>
      <c r="CP64" s="12">
        <v>177.95628162048106</v>
      </c>
      <c r="CQ64" s="12">
        <v>177.58683860637353</v>
      </c>
      <c r="CR64" s="12">
        <v>178.03858445006281</v>
      </c>
    </row>
    <row r="65" spans="1:96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114.10870872792276</v>
      </c>
      <c r="E65" s="12">
        <v>114.10870872792276</v>
      </c>
      <c r="F65" s="12">
        <v>114.10870872792276</v>
      </c>
      <c r="G65" s="12">
        <v>114.10870872792276</v>
      </c>
      <c r="H65" s="12">
        <v>114.10870872792276</v>
      </c>
      <c r="I65" s="12">
        <v>129.45255182168967</v>
      </c>
      <c r="J65" s="12">
        <v>129.49658393218982</v>
      </c>
      <c r="K65" s="12">
        <v>130.15063689926197</v>
      </c>
      <c r="L65" s="12">
        <v>130.39693644863664</v>
      </c>
      <c r="M65" s="12">
        <v>130.25545513800159</v>
      </c>
      <c r="N65" s="12">
        <v>135.42523275079375</v>
      </c>
      <c r="O65" s="12">
        <v>135.42523275079375</v>
      </c>
      <c r="P65" s="12">
        <v>135.48241049968709</v>
      </c>
      <c r="Q65" s="12">
        <v>135.36267811161474</v>
      </c>
      <c r="R65" s="12">
        <v>135.36267811161474</v>
      </c>
      <c r="S65" s="12">
        <v>135.03072212133037</v>
      </c>
      <c r="T65" s="12">
        <v>135.15045450940272</v>
      </c>
      <c r="U65" s="12">
        <v>134.92902903873889</v>
      </c>
      <c r="V65" s="12">
        <v>134.92902903873889</v>
      </c>
      <c r="W65" s="12">
        <v>135.15045450940272</v>
      </c>
      <c r="X65" s="12">
        <v>135.03072212133037</v>
      </c>
      <c r="Y65" s="12">
        <v>135.15045450940272</v>
      </c>
      <c r="Z65" s="12">
        <v>135.15045450940272</v>
      </c>
      <c r="AA65" s="12">
        <v>135.15045450940272</v>
      </c>
      <c r="AB65" s="12">
        <v>135.15045450940272</v>
      </c>
      <c r="AC65" s="12">
        <v>150.9189301378255</v>
      </c>
      <c r="AD65" s="12">
        <v>150.76998762965269</v>
      </c>
      <c r="AE65" s="12">
        <v>150.9189301378255</v>
      </c>
      <c r="AF65" s="12">
        <v>150.9189301378255</v>
      </c>
      <c r="AG65" s="12">
        <v>149.4498763042146</v>
      </c>
      <c r="AH65" s="12">
        <v>136.15097651741425</v>
      </c>
      <c r="AI65" s="12">
        <v>136.14526058589138</v>
      </c>
      <c r="AJ65" s="12">
        <v>137.17091869188508</v>
      </c>
      <c r="AK65" s="12">
        <v>136.55221800457812</v>
      </c>
      <c r="AL65" s="12">
        <v>136.55221800457812</v>
      </c>
      <c r="AM65" s="12">
        <v>135.99304091655611</v>
      </c>
      <c r="AN65" s="12">
        <v>136.48043926414931</v>
      </c>
      <c r="AO65" s="12">
        <v>136.48043926414931</v>
      </c>
      <c r="AP65" s="12">
        <v>155.29296194299525</v>
      </c>
      <c r="AQ65" s="12">
        <v>155.29296194299525</v>
      </c>
      <c r="AR65" s="12">
        <v>136.48043926414934</v>
      </c>
      <c r="AS65" s="12">
        <v>136.47847919827882</v>
      </c>
      <c r="AT65" s="12">
        <v>136.61493560167256</v>
      </c>
      <c r="AU65" s="12">
        <v>136.43106483075886</v>
      </c>
      <c r="AV65" s="12">
        <v>146.55378176350095</v>
      </c>
      <c r="AW65" s="12">
        <v>148.12524516606612</v>
      </c>
      <c r="AX65" s="12">
        <v>148.07579740347643</v>
      </c>
      <c r="AY65" s="12">
        <v>148.03182656585926</v>
      </c>
      <c r="AZ65" s="12">
        <v>148.23240351778458</v>
      </c>
      <c r="BA65" s="12">
        <v>148.23240351778458</v>
      </c>
      <c r="BB65" s="12">
        <v>148.30443921507884</v>
      </c>
      <c r="BC65" s="12">
        <v>148.13829560530377</v>
      </c>
      <c r="BD65" s="12">
        <v>148.22023145048539</v>
      </c>
      <c r="BE65" s="12">
        <v>148.23240351778458</v>
      </c>
      <c r="BF65" s="12">
        <v>149.27385189879701</v>
      </c>
      <c r="BG65" s="12">
        <v>149.90893835577461</v>
      </c>
      <c r="BH65" s="12">
        <v>149.86219836650014</v>
      </c>
      <c r="BI65" s="12">
        <v>150.47317867254679</v>
      </c>
      <c r="BJ65" s="12">
        <v>150.5118984959615</v>
      </c>
      <c r="BK65" s="12">
        <v>150.50477276953592</v>
      </c>
      <c r="BL65" s="12">
        <v>150.48455088700473</v>
      </c>
      <c r="BM65" s="12">
        <v>150.83007872815367</v>
      </c>
      <c r="BN65" s="12">
        <v>150.64633914493481</v>
      </c>
      <c r="BO65" s="12">
        <v>150.72974470400752</v>
      </c>
      <c r="BP65" s="12">
        <v>150.67005123536214</v>
      </c>
      <c r="BQ65" s="12">
        <v>150.4930950629099</v>
      </c>
      <c r="BR65" s="12">
        <v>151.08145976220555</v>
      </c>
      <c r="BS65" s="12">
        <v>151.02146095772997</v>
      </c>
      <c r="BT65" s="12">
        <v>151.51174895733698</v>
      </c>
      <c r="BU65" s="12">
        <v>151.66348426892907</v>
      </c>
      <c r="BV65" s="12">
        <v>151.66518491231125</v>
      </c>
      <c r="BW65" s="12">
        <v>151.68646532122739</v>
      </c>
      <c r="BX65" s="12">
        <v>151.88394127061278</v>
      </c>
      <c r="BY65" s="12">
        <v>151.86182245534104</v>
      </c>
      <c r="BZ65" s="12">
        <v>151.85980926757071</v>
      </c>
      <c r="CA65" s="12">
        <v>152.20394964510172</v>
      </c>
      <c r="CB65" s="12">
        <v>152.57087789130688</v>
      </c>
      <c r="CC65" s="12">
        <v>152.57630784083554</v>
      </c>
      <c r="CD65" s="12">
        <v>153.37620513825973</v>
      </c>
      <c r="CE65" s="12">
        <v>153.42895636474373</v>
      </c>
      <c r="CF65" s="12">
        <v>153.42895636474373</v>
      </c>
      <c r="CG65" s="12">
        <v>155.40992330270561</v>
      </c>
      <c r="CH65" s="12">
        <v>155.63697683662363</v>
      </c>
      <c r="CI65" s="12">
        <v>155.65682662416981</v>
      </c>
      <c r="CJ65" s="12">
        <v>155.59951570007337</v>
      </c>
      <c r="CK65" s="12">
        <v>155.59951570007337</v>
      </c>
      <c r="CL65" s="12">
        <v>155.59951570007337</v>
      </c>
      <c r="CM65" s="12">
        <v>156.00788692956138</v>
      </c>
      <c r="CN65" s="12">
        <v>155.54120961708284</v>
      </c>
      <c r="CO65" s="12">
        <v>155.20868967276743</v>
      </c>
      <c r="CP65" s="12">
        <v>155.87417136453661</v>
      </c>
      <c r="CQ65" s="12">
        <v>156.27990005066903</v>
      </c>
      <c r="CR65" s="12">
        <v>155.9677609713228</v>
      </c>
    </row>
    <row r="66" spans="1:96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94.509718615735849</v>
      </c>
      <c r="E66" s="19">
        <v>94.622776245483252</v>
      </c>
      <c r="F66" s="19">
        <v>94.828780903419613</v>
      </c>
      <c r="G66" s="19">
        <v>94.853332637370741</v>
      </c>
      <c r="H66" s="19">
        <v>94.375290734088395</v>
      </c>
      <c r="I66" s="19">
        <v>94.339825456034404</v>
      </c>
      <c r="J66" s="19">
        <v>96.193825231862434</v>
      </c>
      <c r="K66" s="19">
        <v>96.221573901362163</v>
      </c>
      <c r="L66" s="19">
        <v>96.252956563400957</v>
      </c>
      <c r="M66" s="19">
        <v>96.250540389319426</v>
      </c>
      <c r="N66" s="19">
        <v>96.089379161243443</v>
      </c>
      <c r="O66" s="19">
        <v>96.222298536458041</v>
      </c>
      <c r="P66" s="19">
        <v>96.328376159725309</v>
      </c>
      <c r="Q66" s="19">
        <v>96.261514063640703</v>
      </c>
      <c r="R66" s="19">
        <v>96.493342569353487</v>
      </c>
      <c r="S66" s="19">
        <v>96.518906980099729</v>
      </c>
      <c r="T66" s="19">
        <v>96.123638768891709</v>
      </c>
      <c r="U66" s="19">
        <v>96.351929400963371</v>
      </c>
      <c r="V66" s="19">
        <v>96.45020472836039</v>
      </c>
      <c r="W66" s="19">
        <v>95.570563599917307</v>
      </c>
      <c r="X66" s="19">
        <v>95.026445914520181</v>
      </c>
      <c r="Y66" s="19">
        <v>95.750919320125732</v>
      </c>
      <c r="Z66" s="19">
        <v>95.407597915718981</v>
      </c>
      <c r="AA66" s="19">
        <v>94.736236418792103</v>
      </c>
      <c r="AB66" s="19">
        <v>94.736236418792103</v>
      </c>
      <c r="AC66" s="19">
        <v>98.146192101265513</v>
      </c>
      <c r="AD66" s="19">
        <v>99.186929681301621</v>
      </c>
      <c r="AE66" s="19">
        <v>98.909676324221167</v>
      </c>
      <c r="AF66" s="19">
        <v>99.008643885053544</v>
      </c>
      <c r="AG66" s="19">
        <v>99.050570712090718</v>
      </c>
      <c r="AH66" s="19">
        <v>102.17652216497424</v>
      </c>
      <c r="AI66" s="19">
        <v>101.94832243367303</v>
      </c>
      <c r="AJ66" s="19">
        <v>102.63887804082337</v>
      </c>
      <c r="AK66" s="19">
        <v>102.51935814238091</v>
      </c>
      <c r="AL66" s="19">
        <v>102.25673738583025</v>
      </c>
      <c r="AM66" s="19">
        <v>101.67770568213301</v>
      </c>
      <c r="AN66" s="19">
        <v>101.98238620516339</v>
      </c>
      <c r="AO66" s="19">
        <v>101.48096165219924</v>
      </c>
      <c r="AP66" s="19">
        <v>101.32585398253579</v>
      </c>
      <c r="AQ66" s="19">
        <v>101.07119292101352</v>
      </c>
      <c r="AR66" s="19">
        <v>101.07076734886232</v>
      </c>
      <c r="AS66" s="19">
        <v>100.15982519502154</v>
      </c>
      <c r="AT66" s="19">
        <v>100.4370763423023</v>
      </c>
      <c r="AU66" s="19">
        <v>100.35628185077996</v>
      </c>
      <c r="AV66" s="19">
        <v>100.32621002899667</v>
      </c>
      <c r="AW66" s="19">
        <v>100.43889635209852</v>
      </c>
      <c r="AX66" s="19">
        <v>100.19175469241077</v>
      </c>
      <c r="AY66" s="19">
        <v>99.839954215831156</v>
      </c>
      <c r="AZ66" s="19">
        <v>99.80896143328593</v>
      </c>
      <c r="BA66" s="19">
        <v>99.840411837165448</v>
      </c>
      <c r="BB66" s="19">
        <v>99.760748755038762</v>
      </c>
      <c r="BC66" s="19">
        <v>99.816619600035722</v>
      </c>
      <c r="BD66" s="19">
        <v>99.813935146937027</v>
      </c>
      <c r="BE66" s="19">
        <v>99.690402955693301</v>
      </c>
      <c r="BF66" s="19">
        <v>99.784091424742797</v>
      </c>
      <c r="BG66" s="19">
        <v>99.474659214186929</v>
      </c>
      <c r="BH66" s="19">
        <v>99.369919813802383</v>
      </c>
      <c r="BI66" s="19">
        <v>99.758456408697427</v>
      </c>
      <c r="BJ66" s="19">
        <v>99.79674683308879</v>
      </c>
      <c r="BK66" s="19">
        <v>99.782495367816509</v>
      </c>
      <c r="BL66" s="19">
        <v>99.826408503138069</v>
      </c>
      <c r="BM66" s="19">
        <v>100.19275548722162</v>
      </c>
      <c r="BN66" s="19">
        <v>100.13421613776539</v>
      </c>
      <c r="BO66" s="19">
        <v>99.813713275087537</v>
      </c>
      <c r="BP66" s="19">
        <v>100.60468745243962</v>
      </c>
      <c r="BQ66" s="19">
        <v>101.03583537347889</v>
      </c>
      <c r="BR66" s="19">
        <v>101.73996535266367</v>
      </c>
      <c r="BS66" s="19">
        <v>101.73923460179377</v>
      </c>
      <c r="BT66" s="19">
        <v>101.73125191480537</v>
      </c>
      <c r="BU66" s="19">
        <v>101.74176094671306</v>
      </c>
      <c r="BV66" s="19">
        <v>101.17824669924727</v>
      </c>
      <c r="BW66" s="19">
        <v>100.98649785782814</v>
      </c>
      <c r="BX66" s="19">
        <v>101.23646058724782</v>
      </c>
      <c r="BY66" s="19">
        <v>101.15323148416996</v>
      </c>
      <c r="BZ66" s="19">
        <v>101.04922405103409</v>
      </c>
      <c r="CA66" s="19">
        <v>101.15012275349974</v>
      </c>
      <c r="CB66" s="19">
        <v>101.13829012866017</v>
      </c>
      <c r="CC66" s="19">
        <v>101.14706126326587</v>
      </c>
      <c r="CD66" s="19">
        <v>101.79344841614353</v>
      </c>
      <c r="CE66" s="19">
        <v>101.83780510105689</v>
      </c>
      <c r="CF66" s="19">
        <v>101.44559223608591</v>
      </c>
      <c r="CG66" s="19">
        <v>100.94743951139039</v>
      </c>
      <c r="CH66" s="19">
        <v>101.15115515453159</v>
      </c>
      <c r="CI66" s="19">
        <v>101.15304894735333</v>
      </c>
      <c r="CJ66" s="19">
        <v>101.17985410102435</v>
      </c>
      <c r="CK66" s="19">
        <v>100.9246030464008</v>
      </c>
      <c r="CL66" s="19">
        <v>100.95264602096931</v>
      </c>
      <c r="CM66" s="19">
        <v>100.78097834242679</v>
      </c>
      <c r="CN66" s="19">
        <v>101.03022114199575</v>
      </c>
      <c r="CO66" s="19">
        <v>100.51167958139669</v>
      </c>
      <c r="CP66" s="19">
        <v>100.67023066124237</v>
      </c>
      <c r="CQ66" s="19">
        <v>100.77347232594873</v>
      </c>
      <c r="CR66" s="19">
        <v>100.92105945535938</v>
      </c>
    </row>
    <row r="67" spans="1:96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125.87604239276729</v>
      </c>
      <c r="E67" s="19">
        <v>125.54968137551874</v>
      </c>
      <c r="F67" s="19">
        <v>126.20528181138262</v>
      </c>
      <c r="G67" s="19">
        <v>127.17994352060424</v>
      </c>
      <c r="H67" s="19">
        <v>127.3644714262953</v>
      </c>
      <c r="I67" s="19">
        <v>128.11510337470068</v>
      </c>
      <c r="J67" s="19">
        <v>127.80778940957423</v>
      </c>
      <c r="K67" s="19">
        <v>128.26091810398799</v>
      </c>
      <c r="L67" s="19">
        <v>127.58264911491541</v>
      </c>
      <c r="M67" s="19">
        <v>128.17325830927345</v>
      </c>
      <c r="N67" s="19">
        <v>130.8536026522533</v>
      </c>
      <c r="O67" s="19">
        <v>131.3612837760891</v>
      </c>
      <c r="P67" s="19">
        <v>132.8492346292287</v>
      </c>
      <c r="Q67" s="19">
        <v>132.77014249084701</v>
      </c>
      <c r="R67" s="19">
        <v>133.30783788767181</v>
      </c>
      <c r="S67" s="19">
        <v>133.26481982590533</v>
      </c>
      <c r="T67" s="19">
        <v>133.5565699341546</v>
      </c>
      <c r="U67" s="19">
        <v>134.35805940689744</v>
      </c>
      <c r="V67" s="19">
        <v>136.43784184972131</v>
      </c>
      <c r="W67" s="19">
        <v>135.37864475293225</v>
      </c>
      <c r="X67" s="19">
        <v>137.19066299332411</v>
      </c>
      <c r="Y67" s="19">
        <v>137.31918157688142</v>
      </c>
      <c r="Z67" s="19">
        <v>138.61359625473139</v>
      </c>
      <c r="AA67" s="19">
        <v>140.69185996456542</v>
      </c>
      <c r="AB67" s="19">
        <v>141.25070048157963</v>
      </c>
      <c r="AC67" s="19">
        <v>145.75455185484049</v>
      </c>
      <c r="AD67" s="19">
        <v>145.43749149782707</v>
      </c>
      <c r="AE67" s="19">
        <v>145.43108035804016</v>
      </c>
      <c r="AF67" s="19">
        <v>145.83102316504372</v>
      </c>
      <c r="AG67" s="19">
        <v>145.25383165267019</v>
      </c>
      <c r="AH67" s="19">
        <v>145.17410574091622</v>
      </c>
      <c r="AI67" s="19">
        <v>145.80898181083634</v>
      </c>
      <c r="AJ67" s="19">
        <v>147.68312028880013</v>
      </c>
      <c r="AK67" s="19">
        <v>147.02221980474991</v>
      </c>
      <c r="AL67" s="19">
        <v>147.32242802513778</v>
      </c>
      <c r="AM67" s="19">
        <v>147.42145926194968</v>
      </c>
      <c r="AN67" s="19">
        <v>147.31665031023067</v>
      </c>
      <c r="AO67" s="19">
        <v>148.5249076192928</v>
      </c>
      <c r="AP67" s="19">
        <v>148.7444809009211</v>
      </c>
      <c r="AQ67" s="19">
        <v>148.24244882420061</v>
      </c>
      <c r="AR67" s="19">
        <v>148.22855205032508</v>
      </c>
      <c r="AS67" s="19">
        <v>149.32348923448271</v>
      </c>
      <c r="AT67" s="19">
        <v>149.01416937651572</v>
      </c>
      <c r="AU67" s="19">
        <v>149.50106234512816</v>
      </c>
      <c r="AV67" s="19">
        <v>148.39222759011508</v>
      </c>
      <c r="AW67" s="19">
        <v>147.94500255626437</v>
      </c>
      <c r="AX67" s="19">
        <v>147.82136572094882</v>
      </c>
      <c r="AY67" s="19">
        <v>147.90331731014521</v>
      </c>
      <c r="AZ67" s="19">
        <v>149.84976889137766</v>
      </c>
      <c r="BA67" s="19">
        <v>150.67887332666206</v>
      </c>
      <c r="BB67" s="19">
        <v>150.57464639527299</v>
      </c>
      <c r="BC67" s="19">
        <v>150.28859148559667</v>
      </c>
      <c r="BD67" s="19">
        <v>150.54616691234114</v>
      </c>
      <c r="BE67" s="19">
        <v>150.0202336633659</v>
      </c>
      <c r="BF67" s="19">
        <v>151.08927330763612</v>
      </c>
      <c r="BG67" s="19">
        <v>151.54789981830274</v>
      </c>
      <c r="BH67" s="19">
        <v>151.82325658073142</v>
      </c>
      <c r="BI67" s="19">
        <v>151.0920147296159</v>
      </c>
      <c r="BJ67" s="19">
        <v>151.35896226388533</v>
      </c>
      <c r="BK67" s="19">
        <v>152.67013524293037</v>
      </c>
      <c r="BL67" s="19">
        <v>154.96135019046105</v>
      </c>
      <c r="BM67" s="19">
        <v>156.0714361686847</v>
      </c>
      <c r="BN67" s="19">
        <v>157.32709822706397</v>
      </c>
      <c r="BO67" s="19">
        <v>157.97454758430212</v>
      </c>
      <c r="BP67" s="19">
        <v>159.70815446880638</v>
      </c>
      <c r="BQ67" s="19">
        <v>161.49373724041914</v>
      </c>
      <c r="BR67" s="19">
        <v>161.62906160292968</v>
      </c>
      <c r="BS67" s="19">
        <v>161.70429244310404</v>
      </c>
      <c r="BT67" s="19">
        <v>162.07253925623482</v>
      </c>
      <c r="BU67" s="19">
        <v>162.21318574866018</v>
      </c>
      <c r="BV67" s="19">
        <v>161.94124464917834</v>
      </c>
      <c r="BW67" s="19">
        <v>162.06325181433184</v>
      </c>
      <c r="BX67" s="19">
        <v>163.74233886505954</v>
      </c>
      <c r="BY67" s="19">
        <v>166.97868674570975</v>
      </c>
      <c r="BZ67" s="19">
        <v>167.18763143336699</v>
      </c>
      <c r="CA67" s="19">
        <v>167.2937034985539</v>
      </c>
      <c r="CB67" s="19">
        <v>168.62175003557962</v>
      </c>
      <c r="CC67" s="19">
        <v>168.62574234581871</v>
      </c>
      <c r="CD67" s="19">
        <v>169.16136586757725</v>
      </c>
      <c r="CE67" s="19">
        <v>168.50392127564967</v>
      </c>
      <c r="CF67" s="19">
        <v>170.08040501409164</v>
      </c>
      <c r="CG67" s="19">
        <v>171.3951620564678</v>
      </c>
      <c r="CH67" s="19">
        <v>170.81801837116518</v>
      </c>
      <c r="CI67" s="19">
        <v>171.22759672118548</v>
      </c>
      <c r="CJ67" s="19">
        <v>175.69412577507546</v>
      </c>
      <c r="CK67" s="19">
        <v>178.58425005975971</v>
      </c>
      <c r="CL67" s="19">
        <v>178.17608439665605</v>
      </c>
      <c r="CM67" s="19">
        <v>177.97414344974359</v>
      </c>
      <c r="CN67" s="19">
        <v>178.55041822975727</v>
      </c>
      <c r="CO67" s="19">
        <v>178.25113053572673</v>
      </c>
      <c r="CP67" s="19">
        <v>179.07648131338877</v>
      </c>
      <c r="CQ67" s="19">
        <v>182.15452769882333</v>
      </c>
      <c r="CR67" s="19">
        <v>181.69640311922623</v>
      </c>
    </row>
    <row r="68" spans="1:96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122.66844340125655</v>
      </c>
      <c r="E68" s="12">
        <v>122.690429056532</v>
      </c>
      <c r="F68" s="12">
        <v>121.10750812617678</v>
      </c>
      <c r="G68" s="12">
        <v>121.89774976588848</v>
      </c>
      <c r="H68" s="12">
        <v>121.75679800078302</v>
      </c>
      <c r="I68" s="12">
        <v>123.30237809046751</v>
      </c>
      <c r="J68" s="12">
        <v>122.74870758018366</v>
      </c>
      <c r="K68" s="12">
        <v>122.76288796992742</v>
      </c>
      <c r="L68" s="12">
        <v>120.59064845029141</v>
      </c>
      <c r="M68" s="12">
        <v>121.37219911159525</v>
      </c>
      <c r="N68" s="12">
        <v>126.99726191255564</v>
      </c>
      <c r="O68" s="12">
        <v>127.01292565069926</v>
      </c>
      <c r="P68" s="12">
        <v>126.77728591070661</v>
      </c>
      <c r="Q68" s="12">
        <v>126.83648875307409</v>
      </c>
      <c r="R68" s="12">
        <v>127.53199841801232</v>
      </c>
      <c r="S68" s="12">
        <v>126.38612064863644</v>
      </c>
      <c r="T68" s="12">
        <v>125.76717739430889</v>
      </c>
      <c r="U68" s="12">
        <v>126.35474876198802</v>
      </c>
      <c r="V68" s="12">
        <v>132.62437634930129</v>
      </c>
      <c r="W68" s="12">
        <v>129.67073224737936</v>
      </c>
      <c r="X68" s="12">
        <v>130.01008108494125</v>
      </c>
      <c r="Y68" s="12">
        <v>127.44501604633196</v>
      </c>
      <c r="Z68" s="12">
        <v>127.15981686497113</v>
      </c>
      <c r="AA68" s="12">
        <v>133.59124578183801</v>
      </c>
      <c r="AB68" s="12">
        <v>134.11146415971365</v>
      </c>
      <c r="AC68" s="12">
        <v>141.57006170238415</v>
      </c>
      <c r="AD68" s="12">
        <v>141.35142968567632</v>
      </c>
      <c r="AE68" s="12">
        <v>141.28945146344412</v>
      </c>
      <c r="AF68" s="12">
        <v>141.6244883756041</v>
      </c>
      <c r="AG68" s="12">
        <v>139.93502453535888</v>
      </c>
      <c r="AH68" s="12">
        <v>139.93502453535888</v>
      </c>
      <c r="AI68" s="12">
        <v>141.17524263502517</v>
      </c>
      <c r="AJ68" s="12">
        <v>145.95477968435549</v>
      </c>
      <c r="AK68" s="12">
        <v>145.7213613014637</v>
      </c>
      <c r="AL68" s="12">
        <v>146.15540532459198</v>
      </c>
      <c r="AM68" s="12">
        <v>146.31212374192921</v>
      </c>
      <c r="AN68" s="12">
        <v>144.76089913041423</v>
      </c>
      <c r="AO68" s="12">
        <v>144.64222681951696</v>
      </c>
      <c r="AP68" s="12">
        <v>144.34776694784122</v>
      </c>
      <c r="AQ68" s="12">
        <v>142.79754009084942</v>
      </c>
      <c r="AR68" s="12">
        <v>142.70581917307587</v>
      </c>
      <c r="AS68" s="12">
        <v>142.42092447773427</v>
      </c>
      <c r="AT68" s="12">
        <v>141.1310677588618</v>
      </c>
      <c r="AU68" s="12">
        <v>142.16278525825376</v>
      </c>
      <c r="AV68" s="12">
        <v>142.06014038414932</v>
      </c>
      <c r="AW68" s="12">
        <v>142.61336750953245</v>
      </c>
      <c r="AX68" s="12">
        <v>142.56387755592888</v>
      </c>
      <c r="AY68" s="12">
        <v>141.92721744767752</v>
      </c>
      <c r="AZ68" s="12">
        <v>141.25005527754951</v>
      </c>
      <c r="BA68" s="12">
        <v>141.05814576702073</v>
      </c>
      <c r="BB68" s="12">
        <v>141.38356592435656</v>
      </c>
      <c r="BC68" s="12">
        <v>141.81438907415739</v>
      </c>
      <c r="BD68" s="12">
        <v>141.51168810756354</v>
      </c>
      <c r="BE68" s="12">
        <v>140.67116047067341</v>
      </c>
      <c r="BF68" s="12">
        <v>140.89075115357662</v>
      </c>
      <c r="BG68" s="12">
        <v>141.47126999794972</v>
      </c>
      <c r="BH68" s="12">
        <v>141.77043993467728</v>
      </c>
      <c r="BI68" s="12">
        <v>140.77998141894898</v>
      </c>
      <c r="BJ68" s="12">
        <v>141.05794760834362</v>
      </c>
      <c r="BK68" s="12">
        <v>142.51774943515437</v>
      </c>
      <c r="BL68" s="12">
        <v>143.51013701881581</v>
      </c>
      <c r="BM68" s="12">
        <v>145.52205363267012</v>
      </c>
      <c r="BN68" s="12">
        <v>146.78329817073984</v>
      </c>
      <c r="BO68" s="12">
        <v>149.43104190886726</v>
      </c>
      <c r="BP68" s="12">
        <v>152.14703172948748</v>
      </c>
      <c r="BQ68" s="12">
        <v>152.78755467896349</v>
      </c>
      <c r="BR68" s="12">
        <v>152.51599344701901</v>
      </c>
      <c r="BS68" s="12">
        <v>152.6607262762071</v>
      </c>
      <c r="BT68" s="12">
        <v>153.17367038565385</v>
      </c>
      <c r="BU68" s="12">
        <v>154.08278703547512</v>
      </c>
      <c r="BV68" s="12">
        <v>153.27474501154956</v>
      </c>
      <c r="BW68" s="12">
        <v>153.71176348166037</v>
      </c>
      <c r="BX68" s="12">
        <v>153.39441059509002</v>
      </c>
      <c r="BY68" s="12">
        <v>160.94392086687395</v>
      </c>
      <c r="BZ68" s="12">
        <v>161.15850571495145</v>
      </c>
      <c r="CA68" s="12">
        <v>161.16365061974381</v>
      </c>
      <c r="CB68" s="12">
        <v>162.60144481019233</v>
      </c>
      <c r="CC68" s="12">
        <v>162.82671867147985</v>
      </c>
      <c r="CD68" s="12">
        <v>162.24392644298183</v>
      </c>
      <c r="CE68" s="12">
        <v>162.13426239233772</v>
      </c>
      <c r="CF68" s="12">
        <v>165.7006138718462</v>
      </c>
      <c r="CG68" s="12">
        <v>166.72760746587451</v>
      </c>
      <c r="CH68" s="12">
        <v>165.84490989726737</v>
      </c>
      <c r="CI68" s="12">
        <v>166.61458636053069</v>
      </c>
      <c r="CJ68" s="12">
        <v>172.99865507725053</v>
      </c>
      <c r="CK68" s="12">
        <v>180.16596426239786</v>
      </c>
      <c r="CL68" s="12">
        <v>179.34902648251273</v>
      </c>
      <c r="CM68" s="12">
        <v>179.00228298313706</v>
      </c>
      <c r="CN68" s="12">
        <v>179.09903584991525</v>
      </c>
      <c r="CO68" s="12">
        <v>178.60506234811589</v>
      </c>
      <c r="CP68" s="12">
        <v>179.19634132174033</v>
      </c>
      <c r="CQ68" s="12">
        <v>186.36320447116813</v>
      </c>
      <c r="CR68" s="12">
        <v>185.91042485511898</v>
      </c>
    </row>
    <row r="69" spans="1:96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122.42944824007931</v>
      </c>
      <c r="E69" s="12">
        <v>122.42944824007931</v>
      </c>
      <c r="F69" s="12">
        <v>123.0621767759785</v>
      </c>
      <c r="G69" s="12">
        <v>124.04153725461614</v>
      </c>
      <c r="H69" s="12">
        <v>131.17597070766845</v>
      </c>
      <c r="I69" s="12">
        <v>131.17597070766845</v>
      </c>
      <c r="J69" s="12">
        <v>131.17597070766845</v>
      </c>
      <c r="K69" s="12">
        <v>131.65127423894094</v>
      </c>
      <c r="L69" s="12">
        <v>130.93641589320418</v>
      </c>
      <c r="M69" s="12">
        <v>131.57036008676374</v>
      </c>
      <c r="N69" s="12">
        <v>134.3908993991694</v>
      </c>
      <c r="O69" s="12">
        <v>131.17597070766845</v>
      </c>
      <c r="P69" s="12">
        <v>131.17597070766845</v>
      </c>
      <c r="Q69" s="12">
        <v>131.17597070766845</v>
      </c>
      <c r="R69" s="12">
        <v>131.17597070766845</v>
      </c>
      <c r="S69" s="12">
        <v>131.17597070766845</v>
      </c>
      <c r="T69" s="12">
        <v>131.17597070766845</v>
      </c>
      <c r="U69" s="12">
        <v>131.17597070766845</v>
      </c>
      <c r="V69" s="12">
        <v>131.17597070766845</v>
      </c>
      <c r="W69" s="12">
        <v>131.17597070766845</v>
      </c>
      <c r="X69" s="12">
        <v>131.17597070766845</v>
      </c>
      <c r="Y69" s="12">
        <v>131.36339373250217</v>
      </c>
      <c r="Z69" s="12">
        <v>132.55832361631806</v>
      </c>
      <c r="AA69" s="12">
        <v>134.58033555702374</v>
      </c>
      <c r="AB69" s="12">
        <v>135.10440555463245</v>
      </c>
      <c r="AC69" s="12">
        <v>131.17597070766845</v>
      </c>
      <c r="AD69" s="12">
        <v>131.17597070766845</v>
      </c>
      <c r="AE69" s="12">
        <v>131.17597070766845</v>
      </c>
      <c r="AF69" s="12">
        <v>131.17597070766845</v>
      </c>
      <c r="AG69" s="12">
        <v>131.17597070766845</v>
      </c>
      <c r="AH69" s="12">
        <v>131.17597070766845</v>
      </c>
      <c r="AI69" s="12">
        <v>131.17597070766845</v>
      </c>
      <c r="AJ69" s="12">
        <v>142.10912379215489</v>
      </c>
      <c r="AK69" s="12">
        <v>141.44290840608284</v>
      </c>
      <c r="AL69" s="12">
        <v>141.78201858173458</v>
      </c>
      <c r="AM69" s="12">
        <v>105.06990801572438</v>
      </c>
      <c r="AN69" s="12">
        <v>141.504429078226</v>
      </c>
      <c r="AO69" s="12">
        <v>142.63789231874952</v>
      </c>
      <c r="AP69" s="12">
        <v>142.79125679667246</v>
      </c>
      <c r="AQ69" s="12">
        <v>142.79125679667246</v>
      </c>
      <c r="AR69" s="12">
        <v>142.79125679667246</v>
      </c>
      <c r="AS69" s="12">
        <v>142.79125679667246</v>
      </c>
      <c r="AT69" s="12">
        <v>142.79125679667246</v>
      </c>
      <c r="AU69" s="12">
        <v>142.79125679667246</v>
      </c>
      <c r="AV69" s="12">
        <v>142.79125679667246</v>
      </c>
      <c r="AW69" s="12">
        <v>142.79125679667246</v>
      </c>
      <c r="AX69" s="12">
        <v>142.79125679667246</v>
      </c>
      <c r="AY69" s="12">
        <v>142.79125679667246</v>
      </c>
      <c r="AZ69" s="12">
        <v>142.79125679667246</v>
      </c>
      <c r="BA69" s="12">
        <v>142.79125679667246</v>
      </c>
      <c r="BB69" s="12">
        <v>142.79125679667246</v>
      </c>
      <c r="BC69" s="12">
        <v>142.45326423593173</v>
      </c>
      <c r="BD69" s="12">
        <v>142.73710159580935</v>
      </c>
      <c r="BE69" s="12">
        <v>142.1945811593084</v>
      </c>
      <c r="BF69" s="12">
        <v>142.79125679667246</v>
      </c>
      <c r="BG69" s="12">
        <v>143.24010692442317</v>
      </c>
      <c r="BH69" s="12">
        <v>141.76444158764662</v>
      </c>
      <c r="BI69" s="12">
        <v>142.76331531514862</v>
      </c>
      <c r="BJ69" s="12">
        <v>143.21207761162847</v>
      </c>
      <c r="BK69" s="12">
        <v>143.52866986315632</v>
      </c>
      <c r="BL69" s="12">
        <v>142.16069009360749</v>
      </c>
      <c r="BM69" s="12">
        <v>142.30941522919548</v>
      </c>
      <c r="BN69" s="12">
        <v>143.90479048069849</v>
      </c>
      <c r="BO69" s="12">
        <v>146.01016110950266</v>
      </c>
      <c r="BP69" s="12">
        <v>146.8977641992976</v>
      </c>
      <c r="BQ69" s="12">
        <v>148.0803044442948</v>
      </c>
      <c r="BR69" s="12">
        <v>148.07971210930864</v>
      </c>
      <c r="BS69" s="12">
        <v>148.07971210930864</v>
      </c>
      <c r="BT69" s="12">
        <v>148.07971210930864</v>
      </c>
      <c r="BU69" s="12">
        <v>148.07971210930864</v>
      </c>
      <c r="BV69" s="12">
        <v>148.07971210930864</v>
      </c>
      <c r="BW69" s="12">
        <v>152.63712962669581</v>
      </c>
      <c r="BX69" s="12">
        <v>152.63712962669581</v>
      </c>
      <c r="BY69" s="12">
        <v>152.63712962669581</v>
      </c>
      <c r="BZ69" s="12">
        <v>152.63712962669581</v>
      </c>
      <c r="CA69" s="12">
        <v>152.63712962669581</v>
      </c>
      <c r="CB69" s="12">
        <v>152.63712962669581</v>
      </c>
      <c r="CC69" s="12">
        <v>152.63712962669581</v>
      </c>
      <c r="CD69" s="12">
        <v>152.63712962669581</v>
      </c>
      <c r="CE69" s="12">
        <v>152.63712962669581</v>
      </c>
      <c r="CF69" s="12">
        <v>152.63712962669581</v>
      </c>
      <c r="CG69" s="12">
        <v>152.63712962669581</v>
      </c>
      <c r="CH69" s="12">
        <v>152.63712962669581</v>
      </c>
      <c r="CI69" s="12">
        <v>152.63712962669581</v>
      </c>
      <c r="CJ69" s="12">
        <v>152.63712962669581</v>
      </c>
      <c r="CK69" s="12">
        <v>152.63712962669581</v>
      </c>
      <c r="CL69" s="12">
        <v>152.63712962669581</v>
      </c>
      <c r="CM69" s="12">
        <v>152.63712962669581</v>
      </c>
      <c r="CN69" s="12">
        <v>152.63712962669581</v>
      </c>
      <c r="CO69" s="12">
        <v>152.63712962669581</v>
      </c>
      <c r="CP69" s="12">
        <v>152.63712962669581</v>
      </c>
      <c r="CQ69" s="12">
        <v>152.63712962669581</v>
      </c>
      <c r="CR69" s="12">
        <v>152.63712962669581</v>
      </c>
    </row>
    <row r="70" spans="1:96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131.01117251820531</v>
      </c>
      <c r="E70" s="12">
        <v>130.4255764476552</v>
      </c>
      <c r="F70" s="12">
        <v>131.16956638278714</v>
      </c>
      <c r="G70" s="12">
        <v>132.19156988359916</v>
      </c>
      <c r="H70" s="12">
        <v>132.69511741988279</v>
      </c>
      <c r="I70" s="12">
        <v>130.47539560801528</v>
      </c>
      <c r="J70" s="12">
        <v>130.43965639235665</v>
      </c>
      <c r="K70" s="12">
        <v>133.08137382182912</v>
      </c>
      <c r="L70" s="12">
        <v>132.10751176395351</v>
      </c>
      <c r="M70" s="12">
        <v>129.55562593837183</v>
      </c>
      <c r="N70" s="12">
        <v>131.71387613908726</v>
      </c>
      <c r="O70" s="12">
        <v>134.76043272421848</v>
      </c>
      <c r="P70" s="12">
        <v>135.53559826147995</v>
      </c>
      <c r="Q70" s="12">
        <v>136.03730598571272</v>
      </c>
      <c r="R70" s="12">
        <v>138.86109874676544</v>
      </c>
      <c r="S70" s="12">
        <v>138.56939422427899</v>
      </c>
      <c r="T70" s="12">
        <v>138.21095185314925</v>
      </c>
      <c r="U70" s="12">
        <v>137.69769287670104</v>
      </c>
      <c r="V70" s="12">
        <v>134.98863766332883</v>
      </c>
      <c r="W70" s="12">
        <v>135.88703237755087</v>
      </c>
      <c r="X70" s="12">
        <v>136.96334397473402</v>
      </c>
      <c r="Y70" s="12">
        <v>135.09678498165468</v>
      </c>
      <c r="Z70" s="12">
        <v>138.08709082207048</v>
      </c>
      <c r="AA70" s="12">
        <v>138.56688287172204</v>
      </c>
      <c r="AB70" s="12">
        <v>138.64863065072777</v>
      </c>
      <c r="AC70" s="12">
        <v>147.07830843462685</v>
      </c>
      <c r="AD70" s="12">
        <v>150.26682395395261</v>
      </c>
      <c r="AE70" s="12">
        <v>145.85314036787656</v>
      </c>
      <c r="AF70" s="12">
        <v>146.46616577142748</v>
      </c>
      <c r="AG70" s="12">
        <v>146.8505392555459</v>
      </c>
      <c r="AH70" s="12">
        <v>146.94584742801024</v>
      </c>
      <c r="AI70" s="12">
        <v>147.07369338758295</v>
      </c>
      <c r="AJ70" s="12">
        <v>143.97850977107919</v>
      </c>
      <c r="AK70" s="12">
        <v>144.48146707499262</v>
      </c>
      <c r="AL70" s="12">
        <v>146.2082162186114</v>
      </c>
      <c r="AM70" s="12">
        <v>145.75072798673665</v>
      </c>
      <c r="AN70" s="12">
        <v>146.25270665407726</v>
      </c>
      <c r="AO70" s="12">
        <v>146.21962089831658</v>
      </c>
      <c r="AP70" s="12">
        <v>146.26575473905484</v>
      </c>
      <c r="AQ70" s="12">
        <v>146.7040577881516</v>
      </c>
      <c r="AR70" s="12">
        <v>146.25117817268878</v>
      </c>
      <c r="AS70" s="12">
        <v>152.5704608067918</v>
      </c>
      <c r="AT70" s="12">
        <v>153.5002055513165</v>
      </c>
      <c r="AU70" s="12">
        <v>150.16389718658129</v>
      </c>
      <c r="AV70" s="12">
        <v>148.11983740864247</v>
      </c>
      <c r="AW70" s="12">
        <v>146.26597465884217</v>
      </c>
      <c r="AX70" s="12">
        <v>146.69736225656621</v>
      </c>
      <c r="AY70" s="12">
        <v>147.94321753148668</v>
      </c>
      <c r="AZ70" s="12">
        <v>149.54814555874475</v>
      </c>
      <c r="BA70" s="12">
        <v>155.3157134113616</v>
      </c>
      <c r="BB70" s="12">
        <v>155.21329986673169</v>
      </c>
      <c r="BC70" s="12">
        <v>149.46960995336445</v>
      </c>
      <c r="BD70" s="12">
        <v>149.55657447362563</v>
      </c>
      <c r="BE70" s="12">
        <v>149.82525273017103</v>
      </c>
      <c r="BF70" s="12">
        <v>150.42068025464826</v>
      </c>
      <c r="BG70" s="12">
        <v>151.14797530381264</v>
      </c>
      <c r="BH70" s="12">
        <v>152.59787516009939</v>
      </c>
      <c r="BI70" s="12">
        <v>153.10965573515475</v>
      </c>
      <c r="BJ70" s="12">
        <v>153.20834711559667</v>
      </c>
      <c r="BK70" s="12">
        <v>154.15408566804706</v>
      </c>
      <c r="BL70" s="12">
        <v>154.45788866247585</v>
      </c>
      <c r="BM70" s="12">
        <v>155.08808953562715</v>
      </c>
      <c r="BN70" s="12">
        <v>158.23462842259607</v>
      </c>
      <c r="BO70" s="12">
        <v>154.19666314518184</v>
      </c>
      <c r="BP70" s="12">
        <v>156.33563622173745</v>
      </c>
      <c r="BQ70" s="12">
        <v>156.59769174430792</v>
      </c>
      <c r="BR70" s="12">
        <v>155.74378291619999</v>
      </c>
      <c r="BS70" s="12">
        <v>155.85450764448575</v>
      </c>
      <c r="BT70" s="12">
        <v>157.83271108668222</v>
      </c>
      <c r="BU70" s="12">
        <v>158.02652650100967</v>
      </c>
      <c r="BV70" s="12">
        <v>157.98737227345993</v>
      </c>
      <c r="BW70" s="12">
        <v>158.34923677517011</v>
      </c>
      <c r="BX70" s="12">
        <v>158.62514545739859</v>
      </c>
      <c r="BY70" s="12">
        <v>158.8825821395894</v>
      </c>
      <c r="BZ70" s="12">
        <v>159.39962137336846</v>
      </c>
      <c r="CA70" s="12">
        <v>160.30692649237551</v>
      </c>
      <c r="CB70" s="12">
        <v>160.24805947529228</v>
      </c>
      <c r="CC70" s="12">
        <v>161.42439947310186</v>
      </c>
      <c r="CD70" s="12">
        <v>162.29970941669313</v>
      </c>
      <c r="CE70" s="12">
        <v>162.68370779130922</v>
      </c>
      <c r="CF70" s="12">
        <v>162.71000172799751</v>
      </c>
      <c r="CG70" s="12">
        <v>162.80001752849569</v>
      </c>
      <c r="CH70" s="12">
        <v>162.67761069929281</v>
      </c>
      <c r="CI70" s="12">
        <v>162.77863377216556</v>
      </c>
      <c r="CJ70" s="12">
        <v>161.63887839794489</v>
      </c>
      <c r="CK70" s="12">
        <v>163.34738379293361</v>
      </c>
      <c r="CL70" s="12">
        <v>163.09794566244591</v>
      </c>
      <c r="CM70" s="12">
        <v>163.09794566244591</v>
      </c>
      <c r="CN70" s="12">
        <v>165.30833943057374</v>
      </c>
      <c r="CO70" s="12">
        <v>163.43540387765611</v>
      </c>
      <c r="CP70" s="12">
        <v>162.88692870252805</v>
      </c>
      <c r="CQ70" s="12">
        <v>166.29078698571593</v>
      </c>
      <c r="CR70" s="12">
        <v>164.75556085259447</v>
      </c>
    </row>
    <row r="71" spans="1:96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136.31231689787182</v>
      </c>
      <c r="E71" s="12">
        <v>136.31231689787182</v>
      </c>
      <c r="F71" s="12">
        <v>136.31231689787182</v>
      </c>
      <c r="G71" s="12">
        <v>136.31231689787182</v>
      </c>
      <c r="H71" s="12">
        <v>136.31231689787182</v>
      </c>
      <c r="I71" s="12">
        <v>136.31231689787182</v>
      </c>
      <c r="J71" s="12">
        <v>136.31231689787182</v>
      </c>
      <c r="K71" s="12">
        <v>136.31231689787182</v>
      </c>
      <c r="L71" s="12">
        <v>136.31231689787182</v>
      </c>
      <c r="M71" s="12">
        <v>136.31231689787182</v>
      </c>
      <c r="N71" s="12">
        <v>136.31231689787182</v>
      </c>
      <c r="O71" s="12">
        <v>136.31231689787182</v>
      </c>
      <c r="P71" s="12">
        <v>139.43207079655673</v>
      </c>
      <c r="Q71" s="12">
        <v>139.57051190638401</v>
      </c>
      <c r="R71" s="12">
        <v>139.5390547825794</v>
      </c>
      <c r="S71" s="12">
        <v>139.71851750672559</v>
      </c>
      <c r="T71" s="12">
        <v>139.71851750672559</v>
      </c>
      <c r="U71" s="12">
        <v>140.42132845325077</v>
      </c>
      <c r="V71" s="12">
        <v>140.02889371860121</v>
      </c>
      <c r="W71" s="12">
        <v>140.13810998592402</v>
      </c>
      <c r="X71" s="12">
        <v>140.24813274989347</v>
      </c>
      <c r="Y71" s="12">
        <v>139.98873737541672</v>
      </c>
      <c r="Z71" s="12">
        <v>140.30434763316345</v>
      </c>
      <c r="AA71" s="12">
        <v>140.35302584335497</v>
      </c>
      <c r="AB71" s="12">
        <v>141.55388399189192</v>
      </c>
      <c r="AC71" s="12">
        <v>141.73805598152029</v>
      </c>
      <c r="AD71" s="12">
        <v>141.28089645300551</v>
      </c>
      <c r="AE71" s="12">
        <v>141.32707463176368</v>
      </c>
      <c r="AF71" s="12">
        <v>141.32719977791712</v>
      </c>
      <c r="AG71" s="12">
        <v>141.30626777346313</v>
      </c>
      <c r="AH71" s="12">
        <v>141.58567480097349</v>
      </c>
      <c r="AI71" s="12">
        <v>141.51301643748678</v>
      </c>
      <c r="AJ71" s="12">
        <v>141.37669419777509</v>
      </c>
      <c r="AK71" s="12">
        <v>141.40810825092746</v>
      </c>
      <c r="AL71" s="12">
        <v>141.31344552085042</v>
      </c>
      <c r="AM71" s="12">
        <v>141.46228518489042</v>
      </c>
      <c r="AN71" s="12">
        <v>141.61231824116308</v>
      </c>
      <c r="AO71" s="12">
        <v>145.12672319485503</v>
      </c>
      <c r="AP71" s="12">
        <v>145.27917181806947</v>
      </c>
      <c r="AQ71" s="12">
        <v>145.43284277004949</v>
      </c>
      <c r="AR71" s="12">
        <v>145.58774585139273</v>
      </c>
      <c r="AS71" s="12">
        <v>145.74389094127764</v>
      </c>
      <c r="AT71" s="12">
        <v>145.90128799809381</v>
      </c>
      <c r="AU71" s="12">
        <v>146.05994706007672</v>
      </c>
      <c r="AV71" s="12">
        <v>145.377093049119</v>
      </c>
      <c r="AW71" s="12">
        <v>145.57917445273856</v>
      </c>
      <c r="AX71" s="12">
        <v>145.64807907596281</v>
      </c>
      <c r="AY71" s="12">
        <v>145.62190683881681</v>
      </c>
      <c r="AZ71" s="12">
        <v>153.43761847126152</v>
      </c>
      <c r="BA71" s="12">
        <v>153.47691554151874</v>
      </c>
      <c r="BB71" s="12">
        <v>153.60710729982233</v>
      </c>
      <c r="BC71" s="12">
        <v>153.78953441230931</v>
      </c>
      <c r="BD71" s="12">
        <v>153.65336136593871</v>
      </c>
      <c r="BE71" s="12">
        <v>153.75275732195971</v>
      </c>
      <c r="BF71" s="12">
        <v>153.83272734015199</v>
      </c>
      <c r="BG71" s="12">
        <v>153.91344674274691</v>
      </c>
      <c r="BH71" s="12">
        <v>153.91825820588295</v>
      </c>
      <c r="BI71" s="12">
        <v>154.12094347422993</v>
      </c>
      <c r="BJ71" s="12">
        <v>154.28921129858699</v>
      </c>
      <c r="BK71" s="12">
        <v>154.25128991276506</v>
      </c>
      <c r="BL71" s="12">
        <v>159.59770121475401</v>
      </c>
      <c r="BM71" s="12">
        <v>159.79074852348035</v>
      </c>
      <c r="BN71" s="12">
        <v>159.9239238787859</v>
      </c>
      <c r="BO71" s="12">
        <v>160.25250042403169</v>
      </c>
      <c r="BP71" s="12">
        <v>159.98824710698884</v>
      </c>
      <c r="BQ71" s="12">
        <v>167.42623320767237</v>
      </c>
      <c r="BR71" s="12">
        <v>167.62028138351465</v>
      </c>
      <c r="BS71" s="12">
        <v>167.52756337343308</v>
      </c>
      <c r="BT71" s="12">
        <v>167.58832679348694</v>
      </c>
      <c r="BU71" s="12">
        <v>167.74372317297085</v>
      </c>
      <c r="BV71" s="12">
        <v>167.87430406319709</v>
      </c>
      <c r="BW71" s="12">
        <v>167.86999107065066</v>
      </c>
      <c r="BX71" s="12">
        <v>175.36625272629712</v>
      </c>
      <c r="BY71" s="12">
        <v>175.36265186016979</v>
      </c>
      <c r="BZ71" s="12">
        <v>175.70619898516492</v>
      </c>
      <c r="CA71" s="12">
        <v>175.43321217294903</v>
      </c>
      <c r="CB71" s="12">
        <v>175.49700490522929</v>
      </c>
      <c r="CC71" s="12">
        <v>175.48219665597097</v>
      </c>
      <c r="CD71" s="12">
        <v>178.50355272313271</v>
      </c>
      <c r="CE71" s="12">
        <v>178.67461408857869</v>
      </c>
      <c r="CF71" s="12">
        <v>179.03498379321482</v>
      </c>
      <c r="CG71" s="12">
        <v>179.15691851968973</v>
      </c>
      <c r="CH71" s="12">
        <v>179.15180464564281</v>
      </c>
      <c r="CI71" s="12">
        <v>179.12764944662891</v>
      </c>
      <c r="CJ71" s="12">
        <v>188.70200947284908</v>
      </c>
      <c r="CK71" s="12">
        <v>188.49983431457397</v>
      </c>
      <c r="CL71" s="12">
        <v>188.30076307359579</v>
      </c>
      <c r="CM71" s="12">
        <v>188.43108230039809</v>
      </c>
      <c r="CN71" s="12">
        <v>188.63375601070572</v>
      </c>
      <c r="CO71" s="12">
        <v>188.71434214976304</v>
      </c>
      <c r="CP71" s="12">
        <v>188.86277251633103</v>
      </c>
      <c r="CQ71" s="12">
        <v>188.81028526953972</v>
      </c>
      <c r="CR71" s="12">
        <v>188.81922773204406</v>
      </c>
    </row>
    <row r="72" spans="1:96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121.2884882169075</v>
      </c>
      <c r="E72" s="12">
        <v>120.36206269165592</v>
      </c>
      <c r="F72" s="12">
        <v>124.21964270823973</v>
      </c>
      <c r="G72" s="12">
        <v>126.06963244309605</v>
      </c>
      <c r="H72" s="12">
        <v>126.3454707395129</v>
      </c>
      <c r="I72" s="12">
        <v>127.47139494055355</v>
      </c>
      <c r="J72" s="12">
        <v>127.22729566332231</v>
      </c>
      <c r="K72" s="12">
        <v>127.81828189115356</v>
      </c>
      <c r="L72" s="12">
        <v>128.71038019302625</v>
      </c>
      <c r="M72" s="12">
        <v>130.50920680360267</v>
      </c>
      <c r="N72" s="12">
        <v>131.32595245384366</v>
      </c>
      <c r="O72" s="12">
        <v>132.11805289917598</v>
      </c>
      <c r="P72" s="12">
        <v>135.06481103651396</v>
      </c>
      <c r="Q72" s="12">
        <v>134.44374064698337</v>
      </c>
      <c r="R72" s="12">
        <v>134.43141958296437</v>
      </c>
      <c r="S72" s="12">
        <v>135.77961857369095</v>
      </c>
      <c r="T72" s="12">
        <v>137.6169368198301</v>
      </c>
      <c r="U72" s="12">
        <v>139.23270885167918</v>
      </c>
      <c r="V72" s="12">
        <v>139.25217599397698</v>
      </c>
      <c r="W72" s="12">
        <v>139.15948771323909</v>
      </c>
      <c r="X72" s="12">
        <v>144.3629569643123</v>
      </c>
      <c r="Y72" s="12">
        <v>148.89577655977666</v>
      </c>
      <c r="Z72" s="12">
        <v>152.27071159288209</v>
      </c>
      <c r="AA72" s="12">
        <v>150.59877123426642</v>
      </c>
      <c r="AB72" s="12">
        <v>150.88034848741924</v>
      </c>
      <c r="AC72" s="12">
        <v>153.4999660294591</v>
      </c>
      <c r="AD72" s="12">
        <v>152.05378216813833</v>
      </c>
      <c r="AE72" s="12">
        <v>153.53750964317229</v>
      </c>
      <c r="AF72" s="12">
        <v>154.24615339667579</v>
      </c>
      <c r="AG72" s="12">
        <v>154.38752740222228</v>
      </c>
      <c r="AH72" s="12">
        <v>153.92021093153491</v>
      </c>
      <c r="AI72" s="12">
        <v>154.51314177485065</v>
      </c>
      <c r="AJ72" s="12">
        <v>155.23129088588291</v>
      </c>
      <c r="AK72" s="12">
        <v>153.15256525387954</v>
      </c>
      <c r="AL72" s="12">
        <v>153.15601662890094</v>
      </c>
      <c r="AM72" s="12">
        <v>155.11550892080095</v>
      </c>
      <c r="AN72" s="12">
        <v>154.54274536459275</v>
      </c>
      <c r="AO72" s="12">
        <v>156.22199698795808</v>
      </c>
      <c r="AP72" s="12">
        <v>157.09543003315395</v>
      </c>
      <c r="AQ72" s="12">
        <v>157.04216438041516</v>
      </c>
      <c r="AR72" s="12">
        <v>157.0256353421407</v>
      </c>
      <c r="AS72" s="12">
        <v>158.72874982082413</v>
      </c>
      <c r="AT72" s="12">
        <v>158.78760031544758</v>
      </c>
      <c r="AU72" s="12">
        <v>159.90578001000989</v>
      </c>
      <c r="AV72" s="12">
        <v>158.65586332243896</v>
      </c>
      <c r="AW72" s="12">
        <v>156.77193702401689</v>
      </c>
      <c r="AX72" s="12">
        <v>156.20192304426931</v>
      </c>
      <c r="AY72" s="12">
        <v>156.92033925469349</v>
      </c>
      <c r="AZ72" s="12">
        <v>158.56995489814898</v>
      </c>
      <c r="BA72" s="12">
        <v>159.54850009433906</v>
      </c>
      <c r="BB72" s="12">
        <v>158.74981661425517</v>
      </c>
      <c r="BC72" s="12">
        <v>158.93990787578144</v>
      </c>
      <c r="BD72" s="12">
        <v>160.25615307685342</v>
      </c>
      <c r="BE72" s="12">
        <v>159.42116337475559</v>
      </c>
      <c r="BF72" s="12">
        <v>162.33844407024043</v>
      </c>
      <c r="BG72" s="12">
        <v>162.87011795329326</v>
      </c>
      <c r="BH72" s="12">
        <v>163.01211507630194</v>
      </c>
      <c r="BI72" s="12">
        <v>161.46904031203749</v>
      </c>
      <c r="BJ72" s="12">
        <v>161.84657545384994</v>
      </c>
      <c r="BK72" s="12">
        <v>163.99266092779368</v>
      </c>
      <c r="BL72" s="12">
        <v>166.10252086598246</v>
      </c>
      <c r="BM72" s="12">
        <v>166.31605681625734</v>
      </c>
      <c r="BN72" s="12">
        <v>167.68514363242915</v>
      </c>
      <c r="BO72" s="12">
        <v>167.46811866667099</v>
      </c>
      <c r="BP72" s="12">
        <v>169.13399661663561</v>
      </c>
      <c r="BQ72" s="12">
        <v>169.13399661663561</v>
      </c>
      <c r="BR72" s="12">
        <v>170.07110599544143</v>
      </c>
      <c r="BS72" s="12">
        <v>170.25550806343497</v>
      </c>
      <c r="BT72" s="12">
        <v>170.1345855294154</v>
      </c>
      <c r="BU72" s="12">
        <v>169.22728222392956</v>
      </c>
      <c r="BV72" s="12">
        <v>169.22184927371359</v>
      </c>
      <c r="BW72" s="12">
        <v>168.78232646507604</v>
      </c>
      <c r="BX72" s="12">
        <v>169.26990922944626</v>
      </c>
      <c r="BY72" s="12">
        <v>170.30603846365798</v>
      </c>
      <c r="BZ72" s="12">
        <v>170.29677387283564</v>
      </c>
      <c r="CA72" s="12">
        <v>170.59915579780568</v>
      </c>
      <c r="CB72" s="12">
        <v>173.16324091513863</v>
      </c>
      <c r="CC72" s="12">
        <v>172.54424616386325</v>
      </c>
      <c r="CD72" s="12">
        <v>172.82209061812273</v>
      </c>
      <c r="CE72" s="12">
        <v>170.96193076220055</v>
      </c>
      <c r="CF72" s="12">
        <v>171.05479941537834</v>
      </c>
      <c r="CG72" s="12">
        <v>173.8370806134607</v>
      </c>
      <c r="CH72" s="12">
        <v>173.15305007525487</v>
      </c>
      <c r="CI72" s="12">
        <v>173.55366578217593</v>
      </c>
      <c r="CJ72" s="12">
        <v>173.90919646547295</v>
      </c>
      <c r="CK72" s="12">
        <v>174.08616290714443</v>
      </c>
      <c r="CL72" s="12">
        <v>174.08956345348204</v>
      </c>
      <c r="CM72" s="12">
        <v>173.75672928724529</v>
      </c>
      <c r="CN72" s="12">
        <v>174.69637057851318</v>
      </c>
      <c r="CO72" s="12">
        <v>174.93618457099882</v>
      </c>
      <c r="CP72" s="12">
        <v>177.05743622047137</v>
      </c>
      <c r="CQ72" s="12">
        <v>177.05743622047137</v>
      </c>
      <c r="CR72" s="12">
        <v>176.63843590721515</v>
      </c>
    </row>
    <row r="73" spans="1:96" s="2" customFormat="1" ht="10" x14ac:dyDescent="0.2">
      <c r="A73" s="6" t="s">
        <v>126</v>
      </c>
      <c r="B73" s="62" t="s">
        <v>127</v>
      </c>
      <c r="C73" s="36">
        <v>3.288118483802123E-3</v>
      </c>
      <c r="D73" s="71">
        <v>167.70554190557027</v>
      </c>
      <c r="E73" s="12">
        <v>167.78763246582952</v>
      </c>
      <c r="F73" s="46">
        <v>185.99531873132463</v>
      </c>
      <c r="G73" s="12">
        <v>186.83537879797728</v>
      </c>
      <c r="H73" s="12">
        <v>185.44531197758783</v>
      </c>
      <c r="I73" s="12">
        <v>210.28865186403661</v>
      </c>
      <c r="J73" s="12">
        <v>198.27059384208673</v>
      </c>
      <c r="K73" s="12">
        <v>201.12324081109466</v>
      </c>
      <c r="L73" s="12">
        <v>199.0408769325191</v>
      </c>
      <c r="M73" s="12">
        <v>193.46419153890938</v>
      </c>
      <c r="N73" s="12">
        <v>204.52480061922506</v>
      </c>
      <c r="O73" s="12">
        <v>214.38886076016311</v>
      </c>
      <c r="P73" s="12">
        <v>209.95018007980528</v>
      </c>
      <c r="Q73" s="12">
        <v>214.79876530523723</v>
      </c>
      <c r="R73" s="12">
        <v>216.80969855172282</v>
      </c>
      <c r="S73" s="12">
        <v>207.7645104788962</v>
      </c>
      <c r="T73" s="12">
        <v>217.86280178844808</v>
      </c>
      <c r="U73" s="12">
        <v>218.31369675290321</v>
      </c>
      <c r="V73" s="12">
        <v>222.30001846253086</v>
      </c>
      <c r="W73" s="12">
        <v>218.97832770262647</v>
      </c>
      <c r="X73" s="12">
        <v>215.70627089948351</v>
      </c>
      <c r="Y73" s="12">
        <v>209.15411277773347</v>
      </c>
      <c r="Z73" s="12">
        <v>221.62598692668348</v>
      </c>
      <c r="AA73" s="12">
        <v>232.76044912339668</v>
      </c>
      <c r="AB73" s="12">
        <v>244.4543053249792</v>
      </c>
      <c r="AC73" s="12">
        <v>274.89350294154883</v>
      </c>
      <c r="AD73" s="12">
        <v>260.67120661164574</v>
      </c>
      <c r="AE73" s="12">
        <v>258.54744022788248</v>
      </c>
      <c r="AF73" s="12">
        <v>257.57907515801315</v>
      </c>
      <c r="AG73" s="12">
        <v>255.60765281172161</v>
      </c>
      <c r="AH73" s="12">
        <v>252.04943910483419</v>
      </c>
      <c r="AI73" s="12">
        <v>239.81364868928901</v>
      </c>
      <c r="AJ73" s="12">
        <v>228.99571367199499</v>
      </c>
      <c r="AK73" s="12">
        <v>233.10598597011634</v>
      </c>
      <c r="AL73" s="12">
        <v>217.10533696517277</v>
      </c>
      <c r="AM73" s="12">
        <v>235.22824399707295</v>
      </c>
      <c r="AN73" s="12">
        <v>254.86396395139147</v>
      </c>
      <c r="AO73" s="12">
        <v>276.13877915878351</v>
      </c>
      <c r="AP73" s="12">
        <v>299.18951339015734</v>
      </c>
      <c r="AQ73" s="12">
        <v>324.16441180529432</v>
      </c>
      <c r="AR73" s="12">
        <v>351.22409435533859</v>
      </c>
      <c r="AS73" s="12">
        <v>380.54258877073028</v>
      </c>
      <c r="AT73" s="12">
        <v>412.30844977799279</v>
      </c>
      <c r="AU73" s="12">
        <v>446.72597174334243</v>
      </c>
      <c r="AV73" s="12">
        <v>203.13171041256757</v>
      </c>
      <c r="AW73" s="12">
        <v>234.14069123834304</v>
      </c>
      <c r="AX73" s="12">
        <v>240.93648203282174</v>
      </c>
      <c r="AY73" s="12">
        <v>237.3788400202682</v>
      </c>
      <c r="AZ73" s="12">
        <v>227.82799890370347</v>
      </c>
      <c r="BA73" s="12">
        <v>252.37804395866118</v>
      </c>
      <c r="BB73" s="12">
        <v>248.05793984016336</v>
      </c>
      <c r="BC73" s="12">
        <v>263.98938489594565</v>
      </c>
      <c r="BD73" s="12">
        <v>260.11224965276358</v>
      </c>
      <c r="BE73" s="12">
        <v>266.63485058337164</v>
      </c>
      <c r="BF73" s="12">
        <v>285.16854485093927</v>
      </c>
      <c r="BG73" s="12">
        <v>272.59409388509368</v>
      </c>
      <c r="BH73" s="12">
        <v>270.51507271767082</v>
      </c>
      <c r="BI73" s="12">
        <v>274.56403444302327</v>
      </c>
      <c r="BJ73" s="12">
        <v>272.23447106994183</v>
      </c>
      <c r="BK73" s="12">
        <v>283.5494704599767</v>
      </c>
      <c r="BL73" s="12">
        <v>416.37935506934349</v>
      </c>
      <c r="BM73" s="12">
        <v>531.61425787336304</v>
      </c>
      <c r="BN73" s="12">
        <v>531.88452583125058</v>
      </c>
      <c r="BO73" s="12">
        <v>526.21171400684239</v>
      </c>
      <c r="BP73" s="12">
        <v>539.22680535385939</v>
      </c>
      <c r="BQ73" s="12">
        <v>540.39796650470487</v>
      </c>
      <c r="BR73" s="12">
        <v>543.11753783094696</v>
      </c>
      <c r="BS73" s="12">
        <v>524.06364679988269</v>
      </c>
      <c r="BT73" s="12">
        <v>524.57115666869026</v>
      </c>
      <c r="BU73" s="12">
        <v>532.96841295402805</v>
      </c>
      <c r="BV73" s="12">
        <v>545.42326134667428</v>
      </c>
      <c r="BW73" s="12">
        <v>532.70096028736873</v>
      </c>
      <c r="BX73" s="12">
        <v>616.41322334151255</v>
      </c>
      <c r="BY73" s="12">
        <v>613.81100330549691</v>
      </c>
      <c r="BZ73" s="12">
        <v>620.2309107108066</v>
      </c>
      <c r="CA73" s="12">
        <v>606.1229253763064</v>
      </c>
      <c r="CB73" s="12">
        <v>605.93517025978372</v>
      </c>
      <c r="CC73" s="12">
        <v>599.27809849676134</v>
      </c>
      <c r="CD73" s="12">
        <v>588.41465333374902</v>
      </c>
      <c r="CE73" s="12">
        <v>499.68554015802607</v>
      </c>
      <c r="CF73" s="12">
        <v>568.74099266097153</v>
      </c>
      <c r="CG73" s="12">
        <v>604.80097916274747</v>
      </c>
      <c r="CH73" s="12">
        <v>591.47891373809375</v>
      </c>
      <c r="CI73" s="12">
        <v>583.52158641185235</v>
      </c>
      <c r="CJ73" s="12">
        <v>646.56736706886591</v>
      </c>
      <c r="CK73" s="12">
        <v>613.7410189835465</v>
      </c>
      <c r="CL73" s="12">
        <v>593.04858977977449</v>
      </c>
      <c r="CM73" s="12">
        <v>596.46868946452446</v>
      </c>
      <c r="CN73" s="12">
        <v>596.46868946452446</v>
      </c>
      <c r="CO73" s="12">
        <v>587.32529252954578</v>
      </c>
      <c r="CP73" s="12">
        <v>578.10589337935039</v>
      </c>
      <c r="CQ73" s="12">
        <v>575.73991137521421</v>
      </c>
      <c r="CR73" s="12">
        <v>569.24337419625931</v>
      </c>
    </row>
    <row r="74" spans="1:96" s="2" customFormat="1" ht="10" x14ac:dyDescent="0.2">
      <c r="A74" s="20" t="s">
        <v>128</v>
      </c>
      <c r="B74" s="109" t="s">
        <v>129</v>
      </c>
      <c r="C74" s="37">
        <v>3.170239306486065</v>
      </c>
      <c r="D74" s="72">
        <v>146.61859085399061</v>
      </c>
      <c r="E74" s="19">
        <v>146.61859085399061</v>
      </c>
      <c r="F74" s="47">
        <v>146.61859085399061</v>
      </c>
      <c r="G74" s="19">
        <v>146.61859085399061</v>
      </c>
      <c r="H74" s="19">
        <v>146.61859085399061</v>
      </c>
      <c r="I74" s="19">
        <v>146.61859085399061</v>
      </c>
      <c r="J74" s="19">
        <v>146.61859085399061</v>
      </c>
      <c r="K74" s="19">
        <v>146.61859085399061</v>
      </c>
      <c r="L74" s="19">
        <v>146.61859085399061</v>
      </c>
      <c r="M74" s="19">
        <v>159.65090404249665</v>
      </c>
      <c r="N74" s="19">
        <v>165.04712393329893</v>
      </c>
      <c r="O74" s="19">
        <v>165.04712393329893</v>
      </c>
      <c r="P74" s="19">
        <v>159.65090404249665</v>
      </c>
      <c r="Q74" s="19">
        <v>159.58995395312968</v>
      </c>
      <c r="R74" s="19">
        <v>159.65090404249665</v>
      </c>
      <c r="S74" s="19">
        <v>159.65090404249665</v>
      </c>
      <c r="T74" s="19">
        <v>159.65090404249665</v>
      </c>
      <c r="U74" s="19">
        <v>159.65090404249665</v>
      </c>
      <c r="V74" s="19">
        <v>159.65090404249665</v>
      </c>
      <c r="W74" s="19">
        <v>159.65090404249665</v>
      </c>
      <c r="X74" s="19">
        <v>159.65090404249665</v>
      </c>
      <c r="Y74" s="19">
        <v>173.30003359195857</v>
      </c>
      <c r="Z74" s="19">
        <v>173.73759229522918</v>
      </c>
      <c r="AA74" s="19">
        <v>173.73759229522918</v>
      </c>
      <c r="AB74" s="19">
        <v>173.73759229522918</v>
      </c>
      <c r="AC74" s="19">
        <v>173.73759229522918</v>
      </c>
      <c r="AD74" s="19">
        <v>173.73759229522918</v>
      </c>
      <c r="AE74" s="19">
        <v>173.73759229522918</v>
      </c>
      <c r="AF74" s="19">
        <v>173.73759229522918</v>
      </c>
      <c r="AG74" s="19">
        <v>173.73759229522918</v>
      </c>
      <c r="AH74" s="19">
        <v>173.73759229522918</v>
      </c>
      <c r="AI74" s="19">
        <v>173.73759229522918</v>
      </c>
      <c r="AJ74" s="19">
        <v>173.73759229522918</v>
      </c>
      <c r="AK74" s="19">
        <v>170.46010944505247</v>
      </c>
      <c r="AL74" s="19">
        <v>171.50621731710183</v>
      </c>
      <c r="AM74" s="19">
        <v>171.50621731710183</v>
      </c>
      <c r="AN74" s="19">
        <v>171.50621731710183</v>
      </c>
      <c r="AO74" s="19">
        <v>171.50621731710183</v>
      </c>
      <c r="AP74" s="19">
        <v>171.50621731710183</v>
      </c>
      <c r="AQ74" s="19">
        <v>171.50621731710183</v>
      </c>
      <c r="AR74" s="19">
        <v>171.50621731710183</v>
      </c>
      <c r="AS74" s="19">
        <v>171.50621731710183</v>
      </c>
      <c r="AT74" s="19">
        <v>171.50621731710183</v>
      </c>
      <c r="AU74" s="19">
        <v>171.50621731710183</v>
      </c>
      <c r="AV74" s="19">
        <v>171.50621731710183</v>
      </c>
      <c r="AW74" s="19">
        <v>174.53244403274087</v>
      </c>
      <c r="AX74" s="19">
        <v>174.53244403274087</v>
      </c>
      <c r="AY74" s="19">
        <v>174.53244403274087</v>
      </c>
      <c r="AZ74" s="19">
        <v>174.53244403274087</v>
      </c>
      <c r="BA74" s="19">
        <v>174.53244403274087</v>
      </c>
      <c r="BB74" s="19">
        <v>174.53244403274087</v>
      </c>
      <c r="BC74" s="19">
        <v>174.53244403274087</v>
      </c>
      <c r="BD74" s="19">
        <v>174.53244403274087</v>
      </c>
      <c r="BE74" s="19">
        <v>174.53244403274087</v>
      </c>
      <c r="BF74" s="19">
        <v>174.53244403274087</v>
      </c>
      <c r="BG74" s="19">
        <v>174.53244403274087</v>
      </c>
      <c r="BH74" s="19">
        <v>174.53244403274087</v>
      </c>
      <c r="BI74" s="19">
        <v>182.41478874057395</v>
      </c>
      <c r="BJ74" s="19">
        <v>182.41478874057395</v>
      </c>
      <c r="BK74" s="19">
        <v>182.41478874057395</v>
      </c>
      <c r="BL74" s="19">
        <v>182.41478874057395</v>
      </c>
      <c r="BM74" s="19">
        <v>182.41478874057395</v>
      </c>
      <c r="BN74" s="19">
        <v>182.41478874057395</v>
      </c>
      <c r="BO74" s="19">
        <v>182.41478874057395</v>
      </c>
      <c r="BP74" s="19">
        <v>182.41478874057395</v>
      </c>
      <c r="BQ74" s="19">
        <v>182.41478874057395</v>
      </c>
      <c r="BR74" s="19">
        <v>182.41478874057395</v>
      </c>
      <c r="BS74" s="19">
        <v>182.41478874057395</v>
      </c>
      <c r="BT74" s="19">
        <v>182.41478874057395</v>
      </c>
      <c r="BU74" s="19">
        <v>182.41478874057395</v>
      </c>
      <c r="BV74" s="19">
        <v>183.50549118602743</v>
      </c>
      <c r="BW74" s="19">
        <v>183.50549118602743</v>
      </c>
      <c r="BX74" s="19">
        <v>183.50549118602743</v>
      </c>
      <c r="BY74" s="19">
        <v>183.50549118602743</v>
      </c>
      <c r="BZ74" s="19">
        <v>183.50549118602743</v>
      </c>
      <c r="CA74" s="19">
        <v>183.50549118602743</v>
      </c>
      <c r="CB74" s="19">
        <v>183.50549118602743</v>
      </c>
      <c r="CC74" s="19">
        <v>183.50549118602743</v>
      </c>
      <c r="CD74" s="19">
        <v>183.50549118602743</v>
      </c>
      <c r="CE74" s="19">
        <v>183.50549118602743</v>
      </c>
      <c r="CF74" s="19">
        <v>183.50549118602743</v>
      </c>
      <c r="CG74" s="19">
        <v>188.47796306743115</v>
      </c>
      <c r="CH74" s="19">
        <v>188.47796306743115</v>
      </c>
      <c r="CI74" s="19">
        <v>188.47796306743115</v>
      </c>
      <c r="CJ74" s="19">
        <v>188.47796306743115</v>
      </c>
      <c r="CK74" s="19">
        <v>188.47796306743115</v>
      </c>
      <c r="CL74" s="19">
        <v>188.47796306743115</v>
      </c>
      <c r="CM74" s="19">
        <v>188.47796306743115</v>
      </c>
      <c r="CN74" s="19">
        <v>188.47796306743115</v>
      </c>
      <c r="CO74" s="19">
        <v>188.47796306743115</v>
      </c>
      <c r="CP74" s="19">
        <v>188.47796306743115</v>
      </c>
      <c r="CQ74" s="19">
        <v>188.47796306743115</v>
      </c>
      <c r="CR74" s="19">
        <v>188.47796306743115</v>
      </c>
    </row>
    <row r="75" spans="1:96" s="2" customFormat="1" ht="19.5" customHeight="1" x14ac:dyDescent="0.2">
      <c r="A75" s="6" t="s">
        <v>130</v>
      </c>
      <c r="B75" s="108" t="s">
        <v>131</v>
      </c>
      <c r="C75" s="36">
        <v>0.20898976388785359</v>
      </c>
      <c r="D75" s="71">
        <v>188.33307364175468</v>
      </c>
      <c r="E75" s="12">
        <v>188.33307364175468</v>
      </c>
      <c r="F75" s="71">
        <v>188.33307364175468</v>
      </c>
      <c r="G75" s="12">
        <v>188.33307364175468</v>
      </c>
      <c r="H75" s="71">
        <v>188.33307364175468</v>
      </c>
      <c r="I75" s="12">
        <v>188.33307364175468</v>
      </c>
      <c r="J75" s="71">
        <v>188.33307364175468</v>
      </c>
      <c r="K75" s="12">
        <v>188.33307364175468</v>
      </c>
      <c r="L75" s="71">
        <v>188.33307364175468</v>
      </c>
      <c r="M75" s="12">
        <v>198.16143215818263</v>
      </c>
      <c r="N75" s="71">
        <v>198.16143215818263</v>
      </c>
      <c r="O75" s="12">
        <v>198.16143215818263</v>
      </c>
      <c r="P75" s="12">
        <v>198.16143215818263</v>
      </c>
      <c r="Q75" s="12">
        <v>198.16143215818263</v>
      </c>
      <c r="R75" s="12">
        <v>198.16143215818263</v>
      </c>
      <c r="S75" s="12">
        <v>198.16143215818263</v>
      </c>
      <c r="T75" s="12">
        <v>198.16143215818263</v>
      </c>
      <c r="U75" s="12">
        <v>198.16143215818263</v>
      </c>
      <c r="V75" s="12">
        <v>198.16143215818263</v>
      </c>
      <c r="W75" s="12">
        <v>198.16143215818263</v>
      </c>
      <c r="X75" s="12">
        <v>198.16143215818263</v>
      </c>
      <c r="Y75" s="12">
        <v>199.35295522519877</v>
      </c>
      <c r="Z75" s="12">
        <v>199.35295522519877</v>
      </c>
      <c r="AA75" s="12">
        <v>199.35295522519877</v>
      </c>
      <c r="AB75" s="12">
        <v>199.35295522519877</v>
      </c>
      <c r="AC75" s="12">
        <v>199.35295522519877</v>
      </c>
      <c r="AD75" s="12">
        <v>199.35295522519877</v>
      </c>
      <c r="AE75" s="12">
        <v>199.35295522519877</v>
      </c>
      <c r="AF75" s="12">
        <v>199.35295522519877</v>
      </c>
      <c r="AG75" s="12">
        <v>199.35295522519877</v>
      </c>
      <c r="AH75" s="12">
        <v>199.35295522519877</v>
      </c>
      <c r="AI75" s="12">
        <v>199.35295522519877</v>
      </c>
      <c r="AJ75" s="12">
        <v>199.35295522519877</v>
      </c>
      <c r="AK75" s="12">
        <v>199.35295522519877</v>
      </c>
      <c r="AL75" s="12">
        <v>215.22173383473358</v>
      </c>
      <c r="AM75" s="12">
        <v>215.22173383473358</v>
      </c>
      <c r="AN75" s="12">
        <v>215.22173383473358</v>
      </c>
      <c r="AO75" s="12">
        <v>215.22173383473358</v>
      </c>
      <c r="AP75" s="12">
        <v>215.22173383473358</v>
      </c>
      <c r="AQ75" s="12">
        <v>215.22173383473358</v>
      </c>
      <c r="AR75" s="12">
        <v>215.22173383473358</v>
      </c>
      <c r="AS75" s="12">
        <v>215.22173383473358</v>
      </c>
      <c r="AT75" s="12">
        <v>215.22173383473358</v>
      </c>
      <c r="AU75" s="12">
        <v>215.22173383473358</v>
      </c>
      <c r="AV75" s="12">
        <v>215.22173383473358</v>
      </c>
      <c r="AW75" s="12">
        <v>215.46426835627582</v>
      </c>
      <c r="AX75" s="12">
        <v>215.46426835627582</v>
      </c>
      <c r="AY75" s="12">
        <v>215.46426835627582</v>
      </c>
      <c r="AZ75" s="12">
        <v>215.46426835627582</v>
      </c>
      <c r="BA75" s="12">
        <v>215.46426835627582</v>
      </c>
      <c r="BB75" s="12">
        <v>215.46426835627582</v>
      </c>
      <c r="BC75" s="12">
        <v>215.46426835627582</v>
      </c>
      <c r="BD75" s="12">
        <v>215.46426835627582</v>
      </c>
      <c r="BE75" s="12">
        <v>215.46426835627582</v>
      </c>
      <c r="BF75" s="12">
        <v>215.46426835627582</v>
      </c>
      <c r="BG75" s="12">
        <v>215.46426835627582</v>
      </c>
      <c r="BH75" s="12">
        <v>215.46426835627582</v>
      </c>
      <c r="BI75" s="12">
        <v>215.46426835627582</v>
      </c>
      <c r="BJ75" s="12">
        <v>215.46426835627582</v>
      </c>
      <c r="BK75" s="12">
        <v>215.46426835627582</v>
      </c>
      <c r="BL75" s="12">
        <v>215.46426835627582</v>
      </c>
      <c r="BM75" s="12">
        <v>215.46426835627582</v>
      </c>
      <c r="BN75" s="12">
        <v>215.46426835627582</v>
      </c>
      <c r="BO75" s="12">
        <v>215.46426835627582</v>
      </c>
      <c r="BP75" s="12">
        <v>215.46426835627582</v>
      </c>
      <c r="BQ75" s="12">
        <v>215.46426835627582</v>
      </c>
      <c r="BR75" s="12">
        <v>215.46426835627582</v>
      </c>
      <c r="BS75" s="12">
        <v>215.46426835627582</v>
      </c>
      <c r="BT75" s="12">
        <v>215.46426835627582</v>
      </c>
      <c r="BU75" s="12">
        <v>215.46426835627582</v>
      </c>
      <c r="BV75" s="12">
        <v>215.95991696397894</v>
      </c>
      <c r="BW75" s="12">
        <v>215.95991696397894</v>
      </c>
      <c r="BX75" s="12">
        <v>215.95991696397894</v>
      </c>
      <c r="BY75" s="12">
        <v>215.95991696397894</v>
      </c>
      <c r="BZ75" s="12">
        <v>215.95991696397894</v>
      </c>
      <c r="CA75" s="12">
        <v>215.95991696397894</v>
      </c>
      <c r="CB75" s="12">
        <v>215.95991696397894</v>
      </c>
      <c r="CC75" s="12">
        <v>215.95991696397894</v>
      </c>
      <c r="CD75" s="12">
        <v>215.95991696397894</v>
      </c>
      <c r="CE75" s="12">
        <v>215.95991696397894</v>
      </c>
      <c r="CF75" s="12">
        <v>215.95991696397894</v>
      </c>
      <c r="CG75" s="12">
        <v>224.14281434519623</v>
      </c>
      <c r="CH75" s="12">
        <v>224.14281434519623</v>
      </c>
      <c r="CI75" s="12">
        <v>224.14281434519623</v>
      </c>
      <c r="CJ75" s="12">
        <v>224.14281434519623</v>
      </c>
      <c r="CK75" s="12">
        <v>224.14281434519623</v>
      </c>
      <c r="CL75" s="12">
        <v>224.14281434519623</v>
      </c>
      <c r="CM75" s="12">
        <v>224.14281434519623</v>
      </c>
      <c r="CN75" s="12">
        <v>224.14281434519623</v>
      </c>
      <c r="CO75" s="12">
        <v>224.14281434519623</v>
      </c>
      <c r="CP75" s="12">
        <v>224.14281434519623</v>
      </c>
      <c r="CQ75" s="12">
        <v>224.14281434519623</v>
      </c>
      <c r="CR75" s="12">
        <v>224.14281434519623</v>
      </c>
    </row>
    <row r="76" spans="1:96" s="2" customFormat="1" ht="10" x14ac:dyDescent="0.2">
      <c r="A76" s="6" t="s">
        <v>132</v>
      </c>
      <c r="B76" s="108" t="s">
        <v>133</v>
      </c>
      <c r="C76" s="36">
        <v>1.4694423161328776</v>
      </c>
      <c r="D76" s="71">
        <v>148.08895285450009</v>
      </c>
      <c r="E76" s="12">
        <v>148.08895285450009</v>
      </c>
      <c r="F76" s="71">
        <v>148.08895285450009</v>
      </c>
      <c r="G76" s="12">
        <v>148.08895285450009</v>
      </c>
      <c r="H76" s="71">
        <v>148.08895285450009</v>
      </c>
      <c r="I76" s="12">
        <v>148.08895285450009</v>
      </c>
      <c r="J76" s="71">
        <v>148.08895285450009</v>
      </c>
      <c r="K76" s="12">
        <v>148.08895285450009</v>
      </c>
      <c r="L76" s="71">
        <v>148.08895285450009</v>
      </c>
      <c r="M76" s="12">
        <v>156.90653134426614</v>
      </c>
      <c r="N76" s="71">
        <v>156.77503494803227</v>
      </c>
      <c r="O76" s="12">
        <v>156.77503494803227</v>
      </c>
      <c r="P76" s="12">
        <v>156.77503494803227</v>
      </c>
      <c r="Q76" s="12">
        <v>156.77503494803227</v>
      </c>
      <c r="R76" s="12">
        <v>156.77503494803227</v>
      </c>
      <c r="S76" s="12">
        <v>156.77503494803227</v>
      </c>
      <c r="T76" s="12">
        <v>156.77503494803227</v>
      </c>
      <c r="U76" s="12">
        <v>156.77503494803227</v>
      </c>
      <c r="V76" s="12">
        <v>156.77503494803227</v>
      </c>
      <c r="W76" s="12">
        <v>156.77503494803227</v>
      </c>
      <c r="X76" s="12">
        <v>156.77503494803227</v>
      </c>
      <c r="Y76" s="12">
        <v>177.73823425846984</v>
      </c>
      <c r="Z76" s="12">
        <v>178.68224259739827</v>
      </c>
      <c r="AA76" s="12">
        <v>178.68224259739827</v>
      </c>
      <c r="AB76" s="12">
        <v>178.68224259739827</v>
      </c>
      <c r="AC76" s="12">
        <v>178.68224259739827</v>
      </c>
      <c r="AD76" s="12">
        <v>178.68224259739827</v>
      </c>
      <c r="AE76" s="12">
        <v>178.68224259739827</v>
      </c>
      <c r="AF76" s="12">
        <v>178.68224259739827</v>
      </c>
      <c r="AG76" s="12">
        <v>178.68224259739827</v>
      </c>
      <c r="AH76" s="12">
        <v>178.68224259739827</v>
      </c>
      <c r="AI76" s="12">
        <v>178.68224259739827</v>
      </c>
      <c r="AJ76" s="12">
        <v>178.68224259739827</v>
      </c>
      <c r="AK76" s="12">
        <v>171.64827994542864</v>
      </c>
      <c r="AL76" s="12">
        <v>171.64827994542864</v>
      </c>
      <c r="AM76" s="12">
        <v>171.64827994542864</v>
      </c>
      <c r="AN76" s="12">
        <v>171.64827994542864</v>
      </c>
      <c r="AO76" s="12">
        <v>171.64827994542864</v>
      </c>
      <c r="AP76" s="12">
        <v>171.64827994542864</v>
      </c>
      <c r="AQ76" s="12">
        <v>171.64827994542864</v>
      </c>
      <c r="AR76" s="12">
        <v>171.64827994542864</v>
      </c>
      <c r="AS76" s="12">
        <v>171.64827994542864</v>
      </c>
      <c r="AT76" s="12">
        <v>171.64827994542864</v>
      </c>
      <c r="AU76" s="12">
        <v>171.64827994542864</v>
      </c>
      <c r="AV76" s="12">
        <v>171.64827994542864</v>
      </c>
      <c r="AW76" s="12">
        <v>173.74942780615177</v>
      </c>
      <c r="AX76" s="12">
        <v>173.74942780615177</v>
      </c>
      <c r="AY76" s="12">
        <v>173.74942780615177</v>
      </c>
      <c r="AZ76" s="12">
        <v>173.74942780615177</v>
      </c>
      <c r="BA76" s="12">
        <v>173.74942780615177</v>
      </c>
      <c r="BB76" s="12">
        <v>173.74942780615177</v>
      </c>
      <c r="BC76" s="12">
        <v>173.74942780615177</v>
      </c>
      <c r="BD76" s="12">
        <v>173.74942780615177</v>
      </c>
      <c r="BE76" s="12">
        <v>173.74942780615177</v>
      </c>
      <c r="BF76" s="12">
        <v>173.74942780615177</v>
      </c>
      <c r="BG76" s="12">
        <v>173.74942780615177</v>
      </c>
      <c r="BH76" s="12">
        <v>173.74942780615177</v>
      </c>
      <c r="BI76" s="12">
        <v>185.03070273330138</v>
      </c>
      <c r="BJ76" s="12">
        <v>185.03070273330138</v>
      </c>
      <c r="BK76" s="12">
        <v>185.03070273330138</v>
      </c>
      <c r="BL76" s="12">
        <v>185.03070273330138</v>
      </c>
      <c r="BM76" s="12">
        <v>185.03070273330138</v>
      </c>
      <c r="BN76" s="12">
        <v>185.03070273330138</v>
      </c>
      <c r="BO76" s="12">
        <v>185.03070273330138</v>
      </c>
      <c r="BP76" s="12">
        <v>185.03070273330138</v>
      </c>
      <c r="BQ76" s="12">
        <v>185.03070273330138</v>
      </c>
      <c r="BR76" s="12">
        <v>185.03070273330138</v>
      </c>
      <c r="BS76" s="12">
        <v>185.03070273330138</v>
      </c>
      <c r="BT76" s="12">
        <v>185.03070273330138</v>
      </c>
      <c r="BU76" s="12">
        <v>185.03070273330138</v>
      </c>
      <c r="BV76" s="12">
        <v>184.50723638855482</v>
      </c>
      <c r="BW76" s="12">
        <v>184.50723638855482</v>
      </c>
      <c r="BX76" s="12">
        <v>184.50723638855482</v>
      </c>
      <c r="BY76" s="12">
        <v>184.50723638855482</v>
      </c>
      <c r="BZ76" s="12">
        <v>184.50723638855482</v>
      </c>
      <c r="CA76" s="12">
        <v>184.50723638855482</v>
      </c>
      <c r="CB76" s="12">
        <v>184.50723638855482</v>
      </c>
      <c r="CC76" s="12">
        <v>184.50723638855482</v>
      </c>
      <c r="CD76" s="12">
        <v>184.50723638855482</v>
      </c>
      <c r="CE76" s="12">
        <v>184.50723638855482</v>
      </c>
      <c r="CF76" s="12">
        <v>184.50723638855482</v>
      </c>
      <c r="CG76" s="12">
        <v>191.14906870550257</v>
      </c>
      <c r="CH76" s="12">
        <v>191.14906870550257</v>
      </c>
      <c r="CI76" s="12">
        <v>191.14906870550257</v>
      </c>
      <c r="CJ76" s="12">
        <v>191.14906870550257</v>
      </c>
      <c r="CK76" s="12">
        <v>191.14906870550257</v>
      </c>
      <c r="CL76" s="12">
        <v>191.14906870550257</v>
      </c>
      <c r="CM76" s="12">
        <v>191.14906870550257</v>
      </c>
      <c r="CN76" s="12">
        <v>191.14906870550257</v>
      </c>
      <c r="CO76" s="12">
        <v>191.14906870550257</v>
      </c>
      <c r="CP76" s="12">
        <v>191.14906870550257</v>
      </c>
      <c r="CQ76" s="12">
        <v>191.14906870550257</v>
      </c>
      <c r="CR76" s="12">
        <v>191.14906870550257</v>
      </c>
    </row>
    <row r="77" spans="1:96" s="2" customFormat="1" ht="14.25" customHeight="1" x14ac:dyDescent="0.2">
      <c r="A77" s="6" t="s">
        <v>134</v>
      </c>
      <c r="B77" s="108" t="s">
        <v>135</v>
      </c>
      <c r="C77" s="36">
        <v>1.4918072264653339</v>
      </c>
      <c r="D77" s="71">
        <v>139.32642075378499</v>
      </c>
      <c r="E77" s="12">
        <v>139.32642075378499</v>
      </c>
      <c r="F77" s="46">
        <v>139.32642075378499</v>
      </c>
      <c r="G77" s="12">
        <v>139.32642075378499</v>
      </c>
      <c r="H77" s="12">
        <v>139.32642075378499</v>
      </c>
      <c r="I77" s="12">
        <v>139.32642075378499</v>
      </c>
      <c r="J77" s="12">
        <v>139.32642075378499</v>
      </c>
      <c r="K77" s="12">
        <v>139.32642075378499</v>
      </c>
      <c r="L77" s="12">
        <v>139.32642075378499</v>
      </c>
      <c r="M77" s="12">
        <v>156.95912943996393</v>
      </c>
      <c r="N77" s="12">
        <v>168.5561605217211</v>
      </c>
      <c r="O77" s="12">
        <v>168.5561605217211</v>
      </c>
      <c r="P77" s="12">
        <v>156.95912943996393</v>
      </c>
      <c r="Q77" s="12">
        <v>156.95912943996393</v>
      </c>
      <c r="R77" s="12">
        <v>156.95912943996393</v>
      </c>
      <c r="S77" s="12">
        <v>156.95912943996393</v>
      </c>
      <c r="T77" s="12">
        <v>156.95912943996393</v>
      </c>
      <c r="U77" s="12">
        <v>156.95912943996393</v>
      </c>
      <c r="V77" s="12">
        <v>156.95912943996393</v>
      </c>
      <c r="W77" s="12">
        <v>156.95912943996393</v>
      </c>
      <c r="X77" s="12">
        <v>156.95912943996393</v>
      </c>
      <c r="Y77" s="12">
        <v>165.27857237680297</v>
      </c>
      <c r="Z77" s="12">
        <v>165.27857237680297</v>
      </c>
      <c r="AA77" s="12">
        <v>165.27857237680297</v>
      </c>
      <c r="AB77" s="12">
        <v>165.27857237680297</v>
      </c>
      <c r="AC77" s="12">
        <v>165.27857237680297</v>
      </c>
      <c r="AD77" s="12">
        <v>165.27857237680297</v>
      </c>
      <c r="AE77" s="12">
        <v>165.27857237680297</v>
      </c>
      <c r="AF77" s="12">
        <v>165.27857237680297</v>
      </c>
      <c r="AG77" s="12">
        <v>165.27857237680297</v>
      </c>
      <c r="AH77" s="12">
        <v>165.27857237680297</v>
      </c>
      <c r="AI77" s="12">
        <v>165.27857237680297</v>
      </c>
      <c r="AJ77" s="12">
        <v>165.27857237680297</v>
      </c>
      <c r="AK77" s="12">
        <v>165.24210480505729</v>
      </c>
      <c r="AL77" s="12">
        <v>165.24210480505729</v>
      </c>
      <c r="AM77" s="12">
        <v>165.24210480505729</v>
      </c>
      <c r="AN77" s="12">
        <v>165.24210480505729</v>
      </c>
      <c r="AO77" s="12">
        <v>165.24210480505729</v>
      </c>
      <c r="AP77" s="12">
        <v>165.24210480505729</v>
      </c>
      <c r="AQ77" s="12">
        <v>165.24210480505729</v>
      </c>
      <c r="AR77" s="12">
        <v>165.24210480505729</v>
      </c>
      <c r="AS77" s="12">
        <v>165.24210480505729</v>
      </c>
      <c r="AT77" s="12">
        <v>165.24210480505729</v>
      </c>
      <c r="AU77" s="12">
        <v>165.24210480505729</v>
      </c>
      <c r="AV77" s="12">
        <v>165.24210480505729</v>
      </c>
      <c r="AW77" s="12">
        <v>169.56951384178834</v>
      </c>
      <c r="AX77" s="12">
        <v>169.56951384178834</v>
      </c>
      <c r="AY77" s="12">
        <v>169.56951384178834</v>
      </c>
      <c r="AZ77" s="12">
        <v>169.56951384178834</v>
      </c>
      <c r="BA77" s="12">
        <v>169.56951384178834</v>
      </c>
      <c r="BB77" s="12">
        <v>169.56951384178834</v>
      </c>
      <c r="BC77" s="12">
        <v>169.56951384178834</v>
      </c>
      <c r="BD77" s="12">
        <v>169.56951384178834</v>
      </c>
      <c r="BE77" s="12">
        <v>169.56951384178834</v>
      </c>
      <c r="BF77" s="12">
        <v>169.56951384178834</v>
      </c>
      <c r="BG77" s="12">
        <v>169.56951384178834</v>
      </c>
      <c r="BH77" s="12">
        <v>169.56951384178834</v>
      </c>
      <c r="BI77" s="12">
        <v>175.20813531575257</v>
      </c>
      <c r="BJ77" s="12">
        <v>175.20813531575257</v>
      </c>
      <c r="BK77" s="12">
        <v>175.20813531575257</v>
      </c>
      <c r="BL77" s="12">
        <v>175.20813531575257</v>
      </c>
      <c r="BM77" s="12">
        <v>175.20813531575257</v>
      </c>
      <c r="BN77" s="12">
        <v>175.20813531575257</v>
      </c>
      <c r="BO77" s="12">
        <v>175.20813531575257</v>
      </c>
      <c r="BP77" s="12">
        <v>175.20813531575257</v>
      </c>
      <c r="BQ77" s="12">
        <v>175.20813531575257</v>
      </c>
      <c r="BR77" s="12">
        <v>175.20813531575257</v>
      </c>
      <c r="BS77" s="12">
        <v>175.20813531575257</v>
      </c>
      <c r="BT77" s="12">
        <v>175.20813531575257</v>
      </c>
      <c r="BU77" s="12">
        <v>175.20813531575257</v>
      </c>
      <c r="BV77" s="12">
        <v>177.97216930328969</v>
      </c>
      <c r="BW77" s="12">
        <v>177.97216930328969</v>
      </c>
      <c r="BX77" s="12">
        <v>177.97216930328969</v>
      </c>
      <c r="BY77" s="12">
        <v>177.97216930328969</v>
      </c>
      <c r="BZ77" s="12">
        <v>177.97216930328969</v>
      </c>
      <c r="CA77" s="12">
        <v>177.97216930328969</v>
      </c>
      <c r="CB77" s="12">
        <v>177.97216930328969</v>
      </c>
      <c r="CC77" s="12">
        <v>177.97216930328969</v>
      </c>
      <c r="CD77" s="12">
        <v>177.97216930328969</v>
      </c>
      <c r="CE77" s="12">
        <v>177.97216930328969</v>
      </c>
      <c r="CF77" s="12">
        <v>177.97216930328969</v>
      </c>
      <c r="CG77" s="12">
        <v>180.85055363998177</v>
      </c>
      <c r="CH77" s="12">
        <v>180.85055363998177</v>
      </c>
      <c r="CI77" s="12">
        <v>180.85055363998177</v>
      </c>
      <c r="CJ77" s="12">
        <v>180.85055363998177</v>
      </c>
      <c r="CK77" s="12">
        <v>180.85055363998177</v>
      </c>
      <c r="CL77" s="12">
        <v>180.85055363998177</v>
      </c>
      <c r="CM77" s="12">
        <v>180.85055363998177</v>
      </c>
      <c r="CN77" s="12">
        <v>180.85055363998177</v>
      </c>
      <c r="CO77" s="12">
        <v>180.85055363998177</v>
      </c>
      <c r="CP77" s="12">
        <v>180.85055363998177</v>
      </c>
      <c r="CQ77" s="12">
        <v>180.85055363998177</v>
      </c>
      <c r="CR77" s="12">
        <v>180.85055363998177</v>
      </c>
    </row>
    <row r="78" spans="1:96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57">
        <v>124.84055538477247</v>
      </c>
      <c r="E78" s="19">
        <v>124.79980043906798</v>
      </c>
      <c r="F78" s="47">
        <v>124.48504209895563</v>
      </c>
      <c r="G78" s="19">
        <v>124.46704325110566</v>
      </c>
      <c r="H78" s="19">
        <v>123.82688197809716</v>
      </c>
      <c r="I78" s="19">
        <v>124.1825551987551</v>
      </c>
      <c r="J78" s="19">
        <v>123.42901134355246</v>
      </c>
      <c r="K78" s="19">
        <v>123.67703672020991</v>
      </c>
      <c r="L78" s="19">
        <v>123.67703672020991</v>
      </c>
      <c r="M78" s="19">
        <v>123.57546106255977</v>
      </c>
      <c r="N78" s="19">
        <v>124.00235687678698</v>
      </c>
      <c r="O78" s="19">
        <v>123.53175540009968</v>
      </c>
      <c r="P78" s="19">
        <v>123.40975255575368</v>
      </c>
      <c r="Q78" s="19">
        <v>122.27823023335924</v>
      </c>
      <c r="R78" s="19">
        <v>123.74035032421719</v>
      </c>
      <c r="S78" s="19">
        <v>123.70022431133738</v>
      </c>
      <c r="T78" s="19">
        <v>123.96663257212299</v>
      </c>
      <c r="U78" s="19">
        <v>123.55447275977912</v>
      </c>
      <c r="V78" s="19">
        <v>123.97756794296998</v>
      </c>
      <c r="W78" s="19">
        <v>123.92987069389893</v>
      </c>
      <c r="X78" s="19">
        <v>123.93120749580335</v>
      </c>
      <c r="Y78" s="19">
        <v>124.21995862278372</v>
      </c>
      <c r="Z78" s="19">
        <v>124.41681784504294</v>
      </c>
      <c r="AA78" s="19">
        <v>124.3281873913284</v>
      </c>
      <c r="AB78" s="19">
        <v>124.22153724904754</v>
      </c>
      <c r="AC78" s="19">
        <v>123.65416747018811</v>
      </c>
      <c r="AD78" s="19">
        <v>124.43809224611999</v>
      </c>
      <c r="AE78" s="19">
        <v>124.42229479631817</v>
      </c>
      <c r="AF78" s="19">
        <v>126.96693686577241</v>
      </c>
      <c r="AG78" s="19">
        <v>127.46656704716364</v>
      </c>
      <c r="AH78" s="19">
        <v>127.46714362687321</v>
      </c>
      <c r="AI78" s="19">
        <v>127.28045757323707</v>
      </c>
      <c r="AJ78" s="19">
        <v>127.7012504339089</v>
      </c>
      <c r="AK78" s="19">
        <v>127.94186385165335</v>
      </c>
      <c r="AL78" s="19">
        <v>127.79531439252784</v>
      </c>
      <c r="AM78" s="19">
        <v>128.10203879673514</v>
      </c>
      <c r="AN78" s="19">
        <v>129.52174002391348</v>
      </c>
      <c r="AO78" s="19">
        <v>129.59588274224643</v>
      </c>
      <c r="AP78" s="19">
        <v>129.59588274224643</v>
      </c>
      <c r="AQ78" s="19">
        <v>129.12199600329643</v>
      </c>
      <c r="AR78" s="19">
        <v>129.12199600329643</v>
      </c>
      <c r="AS78" s="19">
        <v>129.43187143295987</v>
      </c>
      <c r="AT78" s="19">
        <v>129.95945063259938</v>
      </c>
      <c r="AU78" s="19">
        <v>131.58894827763541</v>
      </c>
      <c r="AV78" s="19">
        <v>131.29529026612997</v>
      </c>
      <c r="AW78" s="19">
        <v>136.10621598438516</v>
      </c>
      <c r="AX78" s="19">
        <v>135.9698336555665</v>
      </c>
      <c r="AY78" s="19">
        <v>135.9698336555665</v>
      </c>
      <c r="AZ78" s="19">
        <v>137.00005013401957</v>
      </c>
      <c r="BA78" s="19">
        <v>137.65190684646146</v>
      </c>
      <c r="BB78" s="19">
        <v>137.78637896955951</v>
      </c>
      <c r="BC78" s="19">
        <v>137.94878712321815</v>
      </c>
      <c r="BD78" s="19">
        <v>138.38823652366025</v>
      </c>
      <c r="BE78" s="19">
        <v>138.61326673093336</v>
      </c>
      <c r="BF78" s="19">
        <v>138.85942305344722</v>
      </c>
      <c r="BG78" s="19">
        <v>138.67147708181477</v>
      </c>
      <c r="BH78" s="19">
        <v>138.75949214285455</v>
      </c>
      <c r="BI78" s="19">
        <v>139.60041844018701</v>
      </c>
      <c r="BJ78" s="19">
        <v>139.81571856090392</v>
      </c>
      <c r="BK78" s="19">
        <v>140.25348578102268</v>
      </c>
      <c r="BL78" s="19">
        <v>139.90939281993261</v>
      </c>
      <c r="BM78" s="19">
        <v>139.90819408687045</v>
      </c>
      <c r="BN78" s="19">
        <v>139.90642673018269</v>
      </c>
      <c r="BO78" s="19">
        <v>140.10602736561626</v>
      </c>
      <c r="BP78" s="19">
        <v>140.21903247967572</v>
      </c>
      <c r="BQ78" s="19">
        <v>140.82916600256559</v>
      </c>
      <c r="BR78" s="19">
        <v>141.37444434741835</v>
      </c>
      <c r="BS78" s="19">
        <v>141.38132009016448</v>
      </c>
      <c r="BT78" s="19">
        <v>142.09425140351476</v>
      </c>
      <c r="BU78" s="19">
        <v>143.68447995373955</v>
      </c>
      <c r="BV78" s="19">
        <v>144.18012161351791</v>
      </c>
      <c r="BW78" s="19">
        <v>144.29915090788145</v>
      </c>
      <c r="BX78" s="19">
        <v>145.22482807576878</v>
      </c>
      <c r="BY78" s="19">
        <v>145.36006973290688</v>
      </c>
      <c r="BZ78" s="19">
        <v>145.63034254130977</v>
      </c>
      <c r="CA78" s="19">
        <v>145.63034254130977</v>
      </c>
      <c r="CB78" s="19">
        <v>145.84250750322281</v>
      </c>
      <c r="CC78" s="19">
        <v>145.56742332337623</v>
      </c>
      <c r="CD78" s="19">
        <v>145.67361615921601</v>
      </c>
      <c r="CE78" s="19">
        <v>145.60416225634776</v>
      </c>
      <c r="CF78" s="19">
        <v>146.06335365529205</v>
      </c>
      <c r="CG78" s="19">
        <v>148.24423555855262</v>
      </c>
      <c r="CH78" s="19">
        <v>148.3580034882001</v>
      </c>
      <c r="CI78" s="19">
        <v>148.96085357486288</v>
      </c>
      <c r="CJ78" s="19">
        <v>149.10704059410057</v>
      </c>
      <c r="CK78" s="19">
        <v>149.20210523762515</v>
      </c>
      <c r="CL78" s="19">
        <v>149.13043888039215</v>
      </c>
      <c r="CM78" s="19">
        <v>149.13043888039215</v>
      </c>
      <c r="CN78" s="19">
        <v>149.51780295868838</v>
      </c>
      <c r="CO78" s="19">
        <v>149.52228375900989</v>
      </c>
      <c r="CP78" s="19">
        <v>149.61720189982717</v>
      </c>
      <c r="CQ78" s="19">
        <v>149.61720189982717</v>
      </c>
      <c r="CR78" s="19">
        <v>149.61830989751914</v>
      </c>
    </row>
    <row r="79" spans="1:96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129.76143274511176</v>
      </c>
      <c r="E79" s="12">
        <v>129.68080609463547</v>
      </c>
      <c r="F79" s="12">
        <v>129.05811085522231</v>
      </c>
      <c r="G79" s="12">
        <v>128.94355499335663</v>
      </c>
      <c r="H79" s="12">
        <v>127.75771371758886</v>
      </c>
      <c r="I79" s="12">
        <v>128.46135201105352</v>
      </c>
      <c r="J79" s="12">
        <v>127.85398943471363</v>
      </c>
      <c r="K79" s="12">
        <v>128.34466498359063</v>
      </c>
      <c r="L79" s="12">
        <v>128.34466498359063</v>
      </c>
      <c r="M79" s="12">
        <v>128.19877066799501</v>
      </c>
      <c r="N79" s="12">
        <v>129.04331061298839</v>
      </c>
      <c r="O79" s="12">
        <v>128.11230653192294</v>
      </c>
      <c r="P79" s="12">
        <v>127.87094488812345</v>
      </c>
      <c r="Q79" s="12">
        <v>125.63242258814802</v>
      </c>
      <c r="R79" s="12">
        <v>128.19422611931279</v>
      </c>
      <c r="S79" s="12">
        <v>128.11484370425762</v>
      </c>
      <c r="T79" s="12">
        <v>128.64188662763917</v>
      </c>
      <c r="U79" s="12">
        <v>127.82649932787025</v>
      </c>
      <c r="V79" s="12">
        <v>128.66352037804339</v>
      </c>
      <c r="W79" s="12">
        <v>128.56915957438991</v>
      </c>
      <c r="X79" s="12">
        <v>128.57180420703605</v>
      </c>
      <c r="Y79" s="12">
        <v>129.20522146948446</v>
      </c>
      <c r="Z79" s="12">
        <v>129.5946735821486</v>
      </c>
      <c r="AA79" s="12">
        <v>129.4193334733674</v>
      </c>
      <c r="AB79" s="12">
        <v>129.4193334733674</v>
      </c>
      <c r="AC79" s="12">
        <v>128.65436919175946</v>
      </c>
      <c r="AD79" s="12">
        <v>130.2052295306994</v>
      </c>
      <c r="AE79" s="12">
        <v>130.17397699333074</v>
      </c>
      <c r="AF79" s="12">
        <v>135.12478410183141</v>
      </c>
      <c r="AG79" s="12">
        <v>136.29589258910798</v>
      </c>
      <c r="AH79" s="12">
        <v>136.29703325289523</v>
      </c>
      <c r="AI79" s="12">
        <v>135.92770700462947</v>
      </c>
      <c r="AJ79" s="12">
        <v>136.76017330568396</v>
      </c>
      <c r="AK79" s="12">
        <v>136.99521430395424</v>
      </c>
      <c r="AL79" s="12">
        <v>136.7052914046802</v>
      </c>
      <c r="AM79" s="12">
        <v>137.3120928836928</v>
      </c>
      <c r="AN79" s="12">
        <v>139.89585985465186</v>
      </c>
      <c r="AO79" s="12">
        <v>140.04253847078189</v>
      </c>
      <c r="AP79" s="12">
        <v>140.04253847078189</v>
      </c>
      <c r="AQ79" s="12">
        <v>140.04253847078189</v>
      </c>
      <c r="AR79" s="12">
        <v>140.04253847078189</v>
      </c>
      <c r="AS79" s="12">
        <v>140.65557371170246</v>
      </c>
      <c r="AT79" s="12">
        <v>141.69929841781087</v>
      </c>
      <c r="AU79" s="12">
        <v>144.92297924493911</v>
      </c>
      <c r="AV79" s="12">
        <v>144.11801509563801</v>
      </c>
      <c r="AW79" s="12">
        <v>145.1269829373478</v>
      </c>
      <c r="AX79" s="12">
        <v>144.85717395670201</v>
      </c>
      <c r="AY79" s="12">
        <v>144.85717395670201</v>
      </c>
      <c r="AZ79" s="12">
        <v>148.41714324540979</v>
      </c>
      <c r="BA79" s="12">
        <v>149.70672963562967</v>
      </c>
      <c r="BB79" s="12">
        <v>149.52083050805675</v>
      </c>
      <c r="BC79" s="12">
        <v>149.35731446225054</v>
      </c>
      <c r="BD79" s="12">
        <v>150.22668951843048</v>
      </c>
      <c r="BE79" s="12">
        <v>150.67187307970832</v>
      </c>
      <c r="BF79" s="12">
        <v>151.1588510264281</v>
      </c>
      <c r="BG79" s="12">
        <v>150.68439337782803</v>
      </c>
      <c r="BH79" s="12">
        <v>150.87437868016019</v>
      </c>
      <c r="BI79" s="12">
        <v>152.11099818510132</v>
      </c>
      <c r="BJ79" s="12">
        <v>152.53693244364277</v>
      </c>
      <c r="BK79" s="12">
        <v>153.4029795953777</v>
      </c>
      <c r="BL79" s="12">
        <v>152.72225085373444</v>
      </c>
      <c r="BM79" s="12">
        <v>152.71987936654577</v>
      </c>
      <c r="BN79" s="12">
        <v>152.71638295531349</v>
      </c>
      <c r="BO79" s="12">
        <v>153.11125848243682</v>
      </c>
      <c r="BP79" s="12">
        <v>153.33481966441869</v>
      </c>
      <c r="BQ79" s="12">
        <v>154.45854641316379</v>
      </c>
      <c r="BR79" s="12">
        <v>155.53728583393249</v>
      </c>
      <c r="BS79" s="12">
        <v>155.55088830837022</v>
      </c>
      <c r="BT79" s="12">
        <v>156.96130029203158</v>
      </c>
      <c r="BU79" s="12">
        <v>160.11229411293928</v>
      </c>
      <c r="BV79" s="12">
        <v>161.11380411480673</v>
      </c>
      <c r="BW79" s="12">
        <v>161.34928310139821</v>
      </c>
      <c r="BX79" s="12">
        <v>163.1805761672822</v>
      </c>
      <c r="BY79" s="12">
        <v>163.27777167210326</v>
      </c>
      <c r="BZ79" s="12">
        <v>163.81245993826721</v>
      </c>
      <c r="CA79" s="12">
        <v>163.81245993826721</v>
      </c>
      <c r="CB79" s="12">
        <v>163.68274725668869</v>
      </c>
      <c r="CC79" s="12">
        <v>163.68798508730436</v>
      </c>
      <c r="CD79" s="12">
        <v>164.06842620159171</v>
      </c>
      <c r="CE79" s="12">
        <v>163.93102360041107</v>
      </c>
      <c r="CF79" s="12">
        <v>164.83945480512517</v>
      </c>
      <c r="CG79" s="12">
        <v>168.92060499024649</v>
      </c>
      <c r="CH79" s="12">
        <v>169.14567527166969</v>
      </c>
      <c r="CI79" s="12">
        <v>170.33831048162389</v>
      </c>
      <c r="CJ79" s="12">
        <v>170.4954759734631</v>
      </c>
      <c r="CK79" s="12">
        <v>170.6835450201423</v>
      </c>
      <c r="CL79" s="12">
        <v>170.5417654585296</v>
      </c>
      <c r="CM79" s="12">
        <v>170.5417654585296</v>
      </c>
      <c r="CN79" s="12">
        <v>171.29401287886296</v>
      </c>
      <c r="CO79" s="12">
        <v>171.30287737162894</v>
      </c>
      <c r="CP79" s="12">
        <v>171.3035910843121</v>
      </c>
      <c r="CQ79" s="12">
        <v>171.3035910843121</v>
      </c>
      <c r="CR79" s="12">
        <v>171.30578306717686</v>
      </c>
    </row>
    <row r="80" spans="1:96" s="2" customFormat="1" ht="10" x14ac:dyDescent="0.2">
      <c r="A80" s="6" t="s">
        <v>140</v>
      </c>
      <c r="B80" s="9" t="s">
        <v>141</v>
      </c>
      <c r="C80" s="36">
        <v>0.4650450802983056</v>
      </c>
      <c r="D80" s="71">
        <v>119.81067038770441</v>
      </c>
      <c r="E80" s="12">
        <v>119.81067038770441</v>
      </c>
      <c r="F80" s="71">
        <v>119.81067038770441</v>
      </c>
      <c r="G80" s="12">
        <v>119.8913674919368</v>
      </c>
      <c r="H80" s="71">
        <v>119.80897416518938</v>
      </c>
      <c r="I80" s="12">
        <v>119.80897416518938</v>
      </c>
      <c r="J80" s="71">
        <v>118.9060108126976</v>
      </c>
      <c r="K80" s="12">
        <v>118.9060108126976</v>
      </c>
      <c r="L80" s="71">
        <v>118.9060108126976</v>
      </c>
      <c r="M80" s="12">
        <v>118.84973556315896</v>
      </c>
      <c r="N80" s="71">
        <v>118.84973556315896</v>
      </c>
      <c r="O80" s="12">
        <v>118.84973556315896</v>
      </c>
      <c r="P80" s="12">
        <v>118.84973556315896</v>
      </c>
      <c r="Q80" s="12">
        <v>118.84973556315896</v>
      </c>
      <c r="R80" s="12">
        <v>119.1878119453677</v>
      </c>
      <c r="S80" s="12">
        <v>119.1878119453677</v>
      </c>
      <c r="T80" s="12">
        <v>119.1878119453677</v>
      </c>
      <c r="U80" s="12">
        <v>119.1878119453677</v>
      </c>
      <c r="V80" s="12">
        <v>119.1878119453677</v>
      </c>
      <c r="W80" s="12">
        <v>119.1878119453677</v>
      </c>
      <c r="X80" s="12">
        <v>119.1878119453677</v>
      </c>
      <c r="Y80" s="12">
        <v>119.12426186733111</v>
      </c>
      <c r="Z80" s="12">
        <v>119.12426186733111</v>
      </c>
      <c r="AA80" s="12">
        <v>119.12426186733111</v>
      </c>
      <c r="AB80" s="12">
        <v>118.90859906098403</v>
      </c>
      <c r="AC80" s="12">
        <v>118.54320091281154</v>
      </c>
      <c r="AD80" s="12">
        <v>118.54320091281154</v>
      </c>
      <c r="AE80" s="12">
        <v>118.54320091281154</v>
      </c>
      <c r="AF80" s="12">
        <v>118.62837639853952</v>
      </c>
      <c r="AG80" s="12">
        <v>118.44165363729277</v>
      </c>
      <c r="AH80" s="12">
        <v>118.44165363729277</v>
      </c>
      <c r="AI80" s="12">
        <v>118.44165363729277</v>
      </c>
      <c r="AJ80" s="12">
        <v>118.44165363729277</v>
      </c>
      <c r="AK80" s="12">
        <v>118.68796291515697</v>
      </c>
      <c r="AL80" s="12">
        <v>118.68796291515697</v>
      </c>
      <c r="AM80" s="12">
        <v>118.68796291515697</v>
      </c>
      <c r="AN80" s="12">
        <v>118.91781192869684</v>
      </c>
      <c r="AO80" s="12">
        <v>118.91781192869684</v>
      </c>
      <c r="AP80" s="12">
        <v>118.91781192869684</v>
      </c>
      <c r="AQ80" s="12">
        <v>117.95954087694824</v>
      </c>
      <c r="AR80" s="12">
        <v>117.95954087694824</v>
      </c>
      <c r="AS80" s="12">
        <v>117.95954087694824</v>
      </c>
      <c r="AT80" s="12">
        <v>117.95954087694824</v>
      </c>
      <c r="AU80" s="12">
        <v>117.95954087694824</v>
      </c>
      <c r="AV80" s="12">
        <v>118.18851549435875</v>
      </c>
      <c r="AW80" s="12">
        <v>126.88562033929765</v>
      </c>
      <c r="AX80" s="12">
        <v>126.88562033929765</v>
      </c>
      <c r="AY80" s="12">
        <v>126.88562033929765</v>
      </c>
      <c r="AZ80" s="12">
        <v>125.33004473743077</v>
      </c>
      <c r="BA80" s="12">
        <v>125.33004473743077</v>
      </c>
      <c r="BB80" s="12">
        <v>125.79198499867617</v>
      </c>
      <c r="BC80" s="12">
        <v>126.28753724860562</v>
      </c>
      <c r="BD80" s="12">
        <v>126.28753724860562</v>
      </c>
      <c r="BE80" s="12">
        <v>126.28753724860562</v>
      </c>
      <c r="BF80" s="12">
        <v>126.28753724860562</v>
      </c>
      <c r="BG80" s="12">
        <v>126.3924497816535</v>
      </c>
      <c r="BH80" s="12">
        <v>126.376235749126</v>
      </c>
      <c r="BI80" s="12">
        <v>126.81270341385078</v>
      </c>
      <c r="BJ80" s="12">
        <v>126.81270341385078</v>
      </c>
      <c r="BK80" s="12">
        <v>126.81270341385078</v>
      </c>
      <c r="BL80" s="12">
        <v>126.81270341385078</v>
      </c>
      <c r="BM80" s="12">
        <v>126.81270341385078</v>
      </c>
      <c r="BN80" s="12">
        <v>126.81270341385078</v>
      </c>
      <c r="BO80" s="12">
        <v>126.81270341385078</v>
      </c>
      <c r="BP80" s="12">
        <v>126.81270341385078</v>
      </c>
      <c r="BQ80" s="12">
        <v>126.89786655602239</v>
      </c>
      <c r="BR80" s="12">
        <v>126.89786655602239</v>
      </c>
      <c r="BS80" s="12">
        <v>126.89786655602239</v>
      </c>
      <c r="BT80" s="12">
        <v>126.89786655602239</v>
      </c>
      <c r="BU80" s="12">
        <v>126.89275564864853</v>
      </c>
      <c r="BV80" s="12">
        <v>126.87132293366743</v>
      </c>
      <c r="BW80" s="12">
        <v>126.87132293366743</v>
      </c>
      <c r="BX80" s="12">
        <v>126.87132293366743</v>
      </c>
      <c r="BY80" s="12">
        <v>127.04545354428318</v>
      </c>
      <c r="BZ80" s="12">
        <v>127.04545354428318</v>
      </c>
      <c r="CA80" s="12">
        <v>127.04545354428318</v>
      </c>
      <c r="CB80" s="12">
        <v>127.60706944835761</v>
      </c>
      <c r="CC80" s="12">
        <v>127.04545354428318</v>
      </c>
      <c r="CD80" s="12">
        <v>126.87132293366743</v>
      </c>
      <c r="CE80" s="12">
        <v>126.87132293366743</v>
      </c>
      <c r="CF80" s="12">
        <v>126.87132293366743</v>
      </c>
      <c r="CG80" s="12">
        <v>127.10984167251121</v>
      </c>
      <c r="CH80" s="12">
        <v>127.10984167251121</v>
      </c>
      <c r="CI80" s="12">
        <v>127.10984167251121</v>
      </c>
      <c r="CJ80" s="12">
        <v>127.24480702321594</v>
      </c>
      <c r="CK80" s="12">
        <v>127.24480702321594</v>
      </c>
      <c r="CL80" s="12">
        <v>127.24480702321594</v>
      </c>
      <c r="CM80" s="12">
        <v>127.24480702321594</v>
      </c>
      <c r="CN80" s="12">
        <v>127.25920483688122</v>
      </c>
      <c r="CO80" s="12">
        <v>127.25920483688122</v>
      </c>
      <c r="CP80" s="12">
        <v>127.45041422924413</v>
      </c>
      <c r="CQ80" s="12">
        <v>127.45041422924413</v>
      </c>
      <c r="CR80" s="12">
        <v>127.45041422924413</v>
      </c>
    </row>
    <row r="81" spans="1:96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129.64281506323488</v>
      </c>
      <c r="E81" s="19">
        <v>129.33078174609813</v>
      </c>
      <c r="F81" s="19">
        <v>130.40753909716128</v>
      </c>
      <c r="G81" s="19">
        <v>129.49031692995439</v>
      </c>
      <c r="H81" s="19">
        <v>129.35564540314769</v>
      </c>
      <c r="I81" s="19">
        <v>128.78818329674874</v>
      </c>
      <c r="J81" s="19">
        <v>129.06246671079327</v>
      </c>
      <c r="K81" s="19">
        <v>129.0789709012036</v>
      </c>
      <c r="L81" s="19">
        <v>128.90171819669578</v>
      </c>
      <c r="M81" s="19">
        <v>132.25199538835756</v>
      </c>
      <c r="N81" s="19">
        <v>132.22845262338498</v>
      </c>
      <c r="O81" s="19">
        <v>132.52859328925882</v>
      </c>
      <c r="P81" s="19">
        <v>132.77359987053359</v>
      </c>
      <c r="Q81" s="19">
        <v>132.53306007653759</v>
      </c>
      <c r="R81" s="19">
        <v>133.19674932925162</v>
      </c>
      <c r="S81" s="19">
        <v>133.88505811557218</v>
      </c>
      <c r="T81" s="19">
        <v>132.6471291325951</v>
      </c>
      <c r="U81" s="19">
        <v>133.11526168781552</v>
      </c>
      <c r="V81" s="19">
        <v>132.79713742332845</v>
      </c>
      <c r="W81" s="19">
        <v>133.03150876682707</v>
      </c>
      <c r="X81" s="19">
        <v>132.2981565615097</v>
      </c>
      <c r="Y81" s="19">
        <v>141.12344043873645</v>
      </c>
      <c r="Z81" s="19">
        <v>140.7729236218303</v>
      </c>
      <c r="AA81" s="19">
        <v>140.92747533509043</v>
      </c>
      <c r="AB81" s="19">
        <v>141.6629020765794</v>
      </c>
      <c r="AC81" s="19">
        <v>141.76066314442207</v>
      </c>
      <c r="AD81" s="19">
        <v>142.4439088191337</v>
      </c>
      <c r="AE81" s="19">
        <v>142.5197900574486</v>
      </c>
      <c r="AF81" s="19">
        <v>141.76599502743957</v>
      </c>
      <c r="AG81" s="19">
        <v>141.67316083430433</v>
      </c>
      <c r="AH81" s="19">
        <v>142.42836881282764</v>
      </c>
      <c r="AI81" s="19">
        <v>140.80973504339036</v>
      </c>
      <c r="AJ81" s="19">
        <v>140.06904307207054</v>
      </c>
      <c r="AK81" s="19">
        <v>145.89211556428549</v>
      </c>
      <c r="AL81" s="19">
        <v>145.75693901403037</v>
      </c>
      <c r="AM81" s="19">
        <v>145.54126257916852</v>
      </c>
      <c r="AN81" s="19">
        <v>146.21109593414815</v>
      </c>
      <c r="AO81" s="19">
        <v>146.81639636499725</v>
      </c>
      <c r="AP81" s="19">
        <v>147.03155772128636</v>
      </c>
      <c r="AQ81" s="19">
        <v>147.29651992045549</v>
      </c>
      <c r="AR81" s="19">
        <v>146.31757827593469</v>
      </c>
      <c r="AS81" s="19">
        <v>145.2772890638353</v>
      </c>
      <c r="AT81" s="19">
        <v>145.76133677648298</v>
      </c>
      <c r="AU81" s="19">
        <v>145.7969989337636</v>
      </c>
      <c r="AV81" s="19">
        <v>145.58348921730894</v>
      </c>
      <c r="AW81" s="19">
        <v>145.74882924719194</v>
      </c>
      <c r="AX81" s="19">
        <v>146.81919609441147</v>
      </c>
      <c r="AY81" s="19">
        <v>146.59494026318322</v>
      </c>
      <c r="AZ81" s="19">
        <v>146.09712280593959</v>
      </c>
      <c r="BA81" s="19">
        <v>146.67596390639218</v>
      </c>
      <c r="BB81" s="19">
        <v>145.69192639760894</v>
      </c>
      <c r="BC81" s="19">
        <v>148.3989552787514</v>
      </c>
      <c r="BD81" s="19">
        <v>148.7105820834305</v>
      </c>
      <c r="BE81" s="19">
        <v>149.72940716063292</v>
      </c>
      <c r="BF81" s="19">
        <v>149.90334894985997</v>
      </c>
      <c r="BG81" s="19">
        <v>150.2331018408058</v>
      </c>
      <c r="BH81" s="19">
        <v>150.94173972746012</v>
      </c>
      <c r="BI81" s="19">
        <v>154.22000910311525</v>
      </c>
      <c r="BJ81" s="19">
        <v>154.0838722199419</v>
      </c>
      <c r="BK81" s="19">
        <v>154.15042369815453</v>
      </c>
      <c r="BL81" s="19">
        <v>154.42831317011826</v>
      </c>
      <c r="BM81" s="19">
        <v>154.90303668924793</v>
      </c>
      <c r="BN81" s="19">
        <v>155.57529838096875</v>
      </c>
      <c r="BO81" s="19">
        <v>154.8878311023079</v>
      </c>
      <c r="BP81" s="19">
        <v>155.8161333185277</v>
      </c>
      <c r="BQ81" s="19">
        <v>156.39753529782686</v>
      </c>
      <c r="BR81" s="19">
        <v>156.62636471259395</v>
      </c>
      <c r="BS81" s="19">
        <v>157.04374882404593</v>
      </c>
      <c r="BT81" s="19">
        <v>156.72279864661331</v>
      </c>
      <c r="BU81" s="19">
        <v>157.68028301349537</v>
      </c>
      <c r="BV81" s="19">
        <v>157.89536155388234</v>
      </c>
      <c r="BW81" s="19">
        <v>156.95406984980045</v>
      </c>
      <c r="BX81" s="19">
        <v>157.5867711333172</v>
      </c>
      <c r="BY81" s="19">
        <v>157.45751939690786</v>
      </c>
      <c r="BZ81" s="19">
        <v>157.73195452365152</v>
      </c>
      <c r="CA81" s="19">
        <v>157.39022218326085</v>
      </c>
      <c r="CB81" s="19">
        <v>157.72616298277836</v>
      </c>
      <c r="CC81" s="19">
        <v>158.28358610614856</v>
      </c>
      <c r="CD81" s="19">
        <v>158.58368401325279</v>
      </c>
      <c r="CE81" s="19">
        <v>159.15914475034131</v>
      </c>
      <c r="CF81" s="19">
        <v>159.3785085095864</v>
      </c>
      <c r="CG81" s="19">
        <v>160.1109179773004</v>
      </c>
      <c r="CH81" s="19">
        <v>160.83088486949009</v>
      </c>
      <c r="CI81" s="19">
        <v>160.90543633329534</v>
      </c>
      <c r="CJ81" s="19">
        <v>161.06161438675517</v>
      </c>
      <c r="CK81" s="19">
        <v>161.03800149604055</v>
      </c>
      <c r="CL81" s="19">
        <v>161.37768986226527</v>
      </c>
      <c r="CM81" s="19">
        <v>161.16786531348743</v>
      </c>
      <c r="CN81" s="19">
        <v>161.91825292868492</v>
      </c>
      <c r="CO81" s="19">
        <v>161.23785286632392</v>
      </c>
      <c r="CP81" s="19">
        <v>161.13984916632637</v>
      </c>
      <c r="CQ81" s="19">
        <v>161.10702587568747</v>
      </c>
      <c r="CR81" s="19">
        <v>161.14018438047682</v>
      </c>
    </row>
    <row r="82" spans="1:96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130.15077766040676</v>
      </c>
      <c r="E82" s="12">
        <v>129.29949568185066</v>
      </c>
      <c r="F82" s="12">
        <v>132.92301981016422</v>
      </c>
      <c r="G82" s="12">
        <v>128.65726236726019</v>
      </c>
      <c r="H82" s="12">
        <v>130.42986054659698</v>
      </c>
      <c r="I82" s="12">
        <v>128.98158489480429</v>
      </c>
      <c r="J82" s="12">
        <v>129.77954693901791</v>
      </c>
      <c r="K82" s="12">
        <v>129.83543028166645</v>
      </c>
      <c r="L82" s="12">
        <v>130.07557556801046</v>
      </c>
      <c r="M82" s="12">
        <v>133.38167314360393</v>
      </c>
      <c r="N82" s="12">
        <v>132.3287185559771</v>
      </c>
      <c r="O82" s="12">
        <v>133.1850774803566</v>
      </c>
      <c r="P82" s="12">
        <v>133.50291011734134</v>
      </c>
      <c r="Q82" s="12">
        <v>132.21176462904478</v>
      </c>
      <c r="R82" s="12">
        <v>133.6081384382459</v>
      </c>
      <c r="S82" s="12">
        <v>135.74895270366159</v>
      </c>
      <c r="T82" s="12">
        <v>132.94856101087825</v>
      </c>
      <c r="U82" s="12">
        <v>134.4335599006846</v>
      </c>
      <c r="V82" s="12">
        <v>133.75927366700481</v>
      </c>
      <c r="W82" s="12">
        <v>133.94638381605216</v>
      </c>
      <c r="X82" s="12">
        <v>132.47301761479679</v>
      </c>
      <c r="Y82" s="12">
        <v>135.77300700665506</v>
      </c>
      <c r="Z82" s="12">
        <v>134.78796035254135</v>
      </c>
      <c r="AA82" s="12">
        <v>135.93059960328665</v>
      </c>
      <c r="AB82" s="12">
        <v>138.11731794930196</v>
      </c>
      <c r="AC82" s="12">
        <v>136.64065429485134</v>
      </c>
      <c r="AD82" s="12">
        <v>138.82608507212191</v>
      </c>
      <c r="AE82" s="12">
        <v>138.71381824523638</v>
      </c>
      <c r="AF82" s="12">
        <v>140.48072092447009</v>
      </c>
      <c r="AG82" s="12">
        <v>140.29165192319246</v>
      </c>
      <c r="AH82" s="12">
        <v>142.24517570327419</v>
      </c>
      <c r="AI82" s="12">
        <v>137.94165832172709</v>
      </c>
      <c r="AJ82" s="12">
        <v>136.98828334556444</v>
      </c>
      <c r="AK82" s="12">
        <v>137.73041359846934</v>
      </c>
      <c r="AL82" s="12">
        <v>137.85510713061055</v>
      </c>
      <c r="AM82" s="12">
        <v>137.22157917277352</v>
      </c>
      <c r="AN82" s="12">
        <v>138.92366245870133</v>
      </c>
      <c r="AO82" s="12">
        <v>141.01252088300683</v>
      </c>
      <c r="AP82" s="12">
        <v>142.19863331313084</v>
      </c>
      <c r="AQ82" s="12">
        <v>143.15891743242696</v>
      </c>
      <c r="AR82" s="12">
        <v>141.32197459624996</v>
      </c>
      <c r="AS82" s="12">
        <v>138.28448884377684</v>
      </c>
      <c r="AT82" s="12">
        <v>139.9089579386096</v>
      </c>
      <c r="AU82" s="12">
        <v>139.8814854109157</v>
      </c>
      <c r="AV82" s="12">
        <v>139.1372788964168</v>
      </c>
      <c r="AW82" s="12">
        <v>140.99666646678725</v>
      </c>
      <c r="AX82" s="12">
        <v>144.80188994941508</v>
      </c>
      <c r="AY82" s="12">
        <v>144.04255761345146</v>
      </c>
      <c r="AZ82" s="12">
        <v>143.48231075442652</v>
      </c>
      <c r="BA82" s="12">
        <v>147.14983417556368</v>
      </c>
      <c r="BB82" s="12">
        <v>143.09392311298097</v>
      </c>
      <c r="BC82" s="12">
        <v>144.52525502436168</v>
      </c>
      <c r="BD82" s="12">
        <v>145.15567738768999</v>
      </c>
      <c r="BE82" s="12">
        <v>148.4443797958607</v>
      </c>
      <c r="BF82" s="12">
        <v>150.0382681993392</v>
      </c>
      <c r="BG82" s="12">
        <v>151.40096219230594</v>
      </c>
      <c r="BH82" s="12">
        <v>151.81157504521144</v>
      </c>
      <c r="BI82" s="12">
        <v>151.2114686896837</v>
      </c>
      <c r="BJ82" s="12">
        <v>150.05646472675508</v>
      </c>
      <c r="BK82" s="12">
        <v>150.31119842137863</v>
      </c>
      <c r="BL82" s="12">
        <v>150.28554074307274</v>
      </c>
      <c r="BM82" s="12">
        <v>151.55757127291514</v>
      </c>
      <c r="BN82" s="12">
        <v>153.5524435790058</v>
      </c>
      <c r="BO82" s="12">
        <v>152.53019388580339</v>
      </c>
      <c r="BP82" s="12">
        <v>155.81315663503864</v>
      </c>
      <c r="BQ82" s="12">
        <v>157.5305057586292</v>
      </c>
      <c r="BR82" s="12">
        <v>158.16958972619136</v>
      </c>
      <c r="BS82" s="12">
        <v>159.65945202248659</v>
      </c>
      <c r="BT82" s="12">
        <v>158.57271172849715</v>
      </c>
      <c r="BU82" s="12">
        <v>159.4515464068744</v>
      </c>
      <c r="BV82" s="12">
        <v>159.52586414072934</v>
      </c>
      <c r="BW82" s="12">
        <v>155.69605828451819</v>
      </c>
      <c r="BX82" s="12">
        <v>157.83958315245636</v>
      </c>
      <c r="BY82" s="12">
        <v>156.97190002033315</v>
      </c>
      <c r="BZ82" s="12">
        <v>157.90803333703974</v>
      </c>
      <c r="CA82" s="12">
        <v>156.45125047452032</v>
      </c>
      <c r="CB82" s="12">
        <v>157.26557069493737</v>
      </c>
      <c r="CC82" s="12">
        <v>158.88638848266606</v>
      </c>
      <c r="CD82" s="12">
        <v>159.31914866799221</v>
      </c>
      <c r="CE82" s="12">
        <v>159.41415778705499</v>
      </c>
      <c r="CF82" s="12">
        <v>160.1569255216597</v>
      </c>
      <c r="CG82" s="12">
        <v>160.08798028223302</v>
      </c>
      <c r="CH82" s="12">
        <v>162.20263925104962</v>
      </c>
      <c r="CI82" s="12">
        <v>162.45507120276605</v>
      </c>
      <c r="CJ82" s="12">
        <v>162.54450847644125</v>
      </c>
      <c r="CK82" s="12">
        <v>162.31772286341547</v>
      </c>
      <c r="CL82" s="12">
        <v>163.46108168126457</v>
      </c>
      <c r="CM82" s="12">
        <v>164.24208027128856</v>
      </c>
      <c r="CN82" s="12">
        <v>165.88938992203194</v>
      </c>
      <c r="CO82" s="12">
        <v>164.16727301004119</v>
      </c>
      <c r="CP82" s="12">
        <v>163.99867134718832</v>
      </c>
      <c r="CQ82" s="12">
        <v>163.6478155886746</v>
      </c>
      <c r="CR82" s="12">
        <v>163.54371228102843</v>
      </c>
    </row>
    <row r="83" spans="1:96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126.70521984916843</v>
      </c>
      <c r="E83" s="12">
        <v>126.43551762580441</v>
      </c>
      <c r="F83" s="12">
        <v>126.46493137962536</v>
      </c>
      <c r="G83" s="12">
        <v>127.98912101800146</v>
      </c>
      <c r="H83" s="12">
        <v>125.0609284375807</v>
      </c>
      <c r="I83" s="12">
        <v>124.43924011853231</v>
      </c>
      <c r="J83" s="12">
        <v>124.61105341005975</v>
      </c>
      <c r="K83" s="12">
        <v>124.61105341005975</v>
      </c>
      <c r="L83" s="12">
        <v>123.50693633495359</v>
      </c>
      <c r="M83" s="12">
        <v>124.72646361331121</v>
      </c>
      <c r="N83" s="12">
        <v>126.00521865953907</v>
      </c>
      <c r="O83" s="12">
        <v>126.21534054618336</v>
      </c>
      <c r="P83" s="12">
        <v>126.88775343256751</v>
      </c>
      <c r="Q83" s="12">
        <v>127.51406565000158</v>
      </c>
      <c r="R83" s="12">
        <v>128.63205715794507</v>
      </c>
      <c r="S83" s="12">
        <v>128.88144616765112</v>
      </c>
      <c r="T83" s="12">
        <v>127.05346207300434</v>
      </c>
      <c r="U83" s="12">
        <v>127.18498823317705</v>
      </c>
      <c r="V83" s="12">
        <v>126.65562999056594</v>
      </c>
      <c r="W83" s="12">
        <v>127.45248592627389</v>
      </c>
      <c r="X83" s="12">
        <v>126.12573001100149</v>
      </c>
      <c r="Y83" s="12">
        <v>127.83561021220639</v>
      </c>
      <c r="Z83" s="12">
        <v>127.57030311380315</v>
      </c>
      <c r="AA83" s="12">
        <v>126.75656031475555</v>
      </c>
      <c r="AB83" s="12">
        <v>127.15525994343784</v>
      </c>
      <c r="AC83" s="12">
        <v>129.53040672886684</v>
      </c>
      <c r="AD83" s="12">
        <v>129.69864786745075</v>
      </c>
      <c r="AE83" s="12">
        <v>130.18374800575572</v>
      </c>
      <c r="AF83" s="12">
        <v>124.50859773276288</v>
      </c>
      <c r="AG83" s="12">
        <v>124.3440053516738</v>
      </c>
      <c r="AH83" s="12">
        <v>125.13710883468414</v>
      </c>
      <c r="AI83" s="12">
        <v>123.59037628124634</v>
      </c>
      <c r="AJ83" s="12">
        <v>121.54774071638394</v>
      </c>
      <c r="AK83" s="12">
        <v>123.27827938906336</v>
      </c>
      <c r="AL83" s="12">
        <v>122.5451519937772</v>
      </c>
      <c r="AM83" s="12">
        <v>122.41802462656285</v>
      </c>
      <c r="AN83" s="12">
        <v>123.16167386660615</v>
      </c>
      <c r="AO83" s="12">
        <v>123.11002966107276</v>
      </c>
      <c r="AP83" s="12">
        <v>122.50881514595966</v>
      </c>
      <c r="AQ83" s="12">
        <v>122.42588115282767</v>
      </c>
      <c r="AR83" s="12">
        <v>120.48422308626139</v>
      </c>
      <c r="AS83" s="12">
        <v>119.84704776935875</v>
      </c>
      <c r="AT83" s="12">
        <v>119.8661271297637</v>
      </c>
      <c r="AU83" s="12">
        <v>120.06088243155222</v>
      </c>
      <c r="AV83" s="12">
        <v>120.08881713367316</v>
      </c>
      <c r="AW83" s="12">
        <v>122.56444589136997</v>
      </c>
      <c r="AX83" s="12">
        <v>122.56444589136997</v>
      </c>
      <c r="AY83" s="12">
        <v>122.56444589136997</v>
      </c>
      <c r="AZ83" s="12">
        <v>121.08580574302397</v>
      </c>
      <c r="BA83" s="12">
        <v>118.84221031501376</v>
      </c>
      <c r="BB83" s="12">
        <v>119.79342194421849</v>
      </c>
      <c r="BC83" s="12">
        <v>120.26885546854858</v>
      </c>
      <c r="BD83" s="12">
        <v>120.82694042619917</v>
      </c>
      <c r="BE83" s="12">
        <v>121.03854524657389</v>
      </c>
      <c r="BF83" s="12">
        <v>119.71816356785638</v>
      </c>
      <c r="BG83" s="12">
        <v>119.39474592531107</v>
      </c>
      <c r="BH83" s="12">
        <v>122.00791948072769</v>
      </c>
      <c r="BI83" s="12">
        <v>123.03263298189022</v>
      </c>
      <c r="BJ83" s="12">
        <v>123.94454839936948</v>
      </c>
      <c r="BK83" s="12">
        <v>123.90593267205274</v>
      </c>
      <c r="BL83" s="12">
        <v>125.17595733673674</v>
      </c>
      <c r="BM83" s="12">
        <v>125.61662910145728</v>
      </c>
      <c r="BN83" s="12">
        <v>125.98638128115445</v>
      </c>
      <c r="BO83" s="12">
        <v>126.10731517337203</v>
      </c>
      <c r="BP83" s="12">
        <v>125.92373097714351</v>
      </c>
      <c r="BQ83" s="12">
        <v>126.25389659912368</v>
      </c>
      <c r="BR83" s="12">
        <v>126.43224060019709</v>
      </c>
      <c r="BS83" s="12">
        <v>126.33160004583384</v>
      </c>
      <c r="BT83" s="12">
        <v>126.33160004583384</v>
      </c>
      <c r="BU83" s="12">
        <v>126.51553309243857</v>
      </c>
      <c r="BV83" s="12">
        <v>125.94475208805656</v>
      </c>
      <c r="BW83" s="12">
        <v>126.78905352946141</v>
      </c>
      <c r="BX83" s="12">
        <v>126.78748678636822</v>
      </c>
      <c r="BY83" s="12">
        <v>127.3525179568995</v>
      </c>
      <c r="BZ83" s="12">
        <v>127.34346057512569</v>
      </c>
      <c r="CA83" s="12">
        <v>127.73720740760808</v>
      </c>
      <c r="CB83" s="12">
        <v>128.16183719596395</v>
      </c>
      <c r="CC83" s="12">
        <v>128.51215661009974</v>
      </c>
      <c r="CD83" s="12">
        <v>129.27866200222587</v>
      </c>
      <c r="CE83" s="12">
        <v>131.71401610957804</v>
      </c>
      <c r="CF83" s="12">
        <v>131.71401610957804</v>
      </c>
      <c r="CG83" s="12">
        <v>132.71240047710509</v>
      </c>
      <c r="CH83" s="12">
        <v>133.13700028559981</v>
      </c>
      <c r="CI83" s="12">
        <v>133.13700028559981</v>
      </c>
      <c r="CJ83" s="12">
        <v>133.90743043528533</v>
      </c>
      <c r="CK83" s="12">
        <v>134.10035573927669</v>
      </c>
      <c r="CL83" s="12">
        <v>134.10932868871015</v>
      </c>
      <c r="CM83" s="12">
        <v>133.65848832338642</v>
      </c>
      <c r="CN83" s="12">
        <v>134.83248637651903</v>
      </c>
      <c r="CO83" s="12">
        <v>134.06814905609457</v>
      </c>
      <c r="CP83" s="12">
        <v>133.85366547634209</v>
      </c>
      <c r="CQ83" s="12">
        <v>134.16863221446226</v>
      </c>
      <c r="CR83" s="12">
        <v>134.45293543749034</v>
      </c>
    </row>
    <row r="84" spans="1:96" s="2" customFormat="1" ht="10" x14ac:dyDescent="0.2">
      <c r="A84" s="10">
        <v>12.4</v>
      </c>
      <c r="B84" s="9" t="s">
        <v>148</v>
      </c>
      <c r="C84" s="36">
        <v>0.36589050708507698</v>
      </c>
      <c r="D84" s="12">
        <v>120.58055541504244</v>
      </c>
      <c r="E84" s="12">
        <v>120.58055541504244</v>
      </c>
      <c r="F84" s="12">
        <v>120.58055541504244</v>
      </c>
      <c r="G84" s="12">
        <v>120.58055541504244</v>
      </c>
      <c r="H84" s="12">
        <v>120.58055541504244</v>
      </c>
      <c r="I84" s="12">
        <v>120.58055541504244</v>
      </c>
      <c r="J84" s="12">
        <v>120.58055541504244</v>
      </c>
      <c r="K84" s="12">
        <v>120.58055541504244</v>
      </c>
      <c r="L84" s="12">
        <v>120.58055541504244</v>
      </c>
      <c r="M84" s="12">
        <v>117.4257672289379</v>
      </c>
      <c r="N84" s="12">
        <v>117.4257672289379</v>
      </c>
      <c r="O84" s="12">
        <v>117.4257672289379</v>
      </c>
      <c r="P84" s="12">
        <v>117.4257672289379</v>
      </c>
      <c r="Q84" s="12">
        <v>117.4257672289379</v>
      </c>
      <c r="R84" s="12">
        <v>117.4257672289379</v>
      </c>
      <c r="S84" s="12">
        <v>117.4257672289379</v>
      </c>
      <c r="T84" s="12">
        <v>117.4257672289379</v>
      </c>
      <c r="U84" s="12">
        <v>117.4257672289379</v>
      </c>
      <c r="V84" s="12">
        <v>117.4257672289379</v>
      </c>
      <c r="W84" s="12">
        <v>117.4257672289379</v>
      </c>
      <c r="X84" s="12">
        <v>117.4257672289379</v>
      </c>
      <c r="Y84" s="12">
        <v>112.888691386967</v>
      </c>
      <c r="Z84" s="12">
        <v>112.88913786210153</v>
      </c>
      <c r="AA84" s="12">
        <v>112.88913786210153</v>
      </c>
      <c r="AB84" s="12">
        <v>112.88913786210153</v>
      </c>
      <c r="AC84" s="12">
        <v>112.88913786210153</v>
      </c>
      <c r="AD84" s="12">
        <v>112.88913786210153</v>
      </c>
      <c r="AE84" s="12">
        <v>112.88913786210153</v>
      </c>
      <c r="AF84" s="12">
        <v>112.88913786210153</v>
      </c>
      <c r="AG84" s="12">
        <v>112.88913786210153</v>
      </c>
      <c r="AH84" s="12">
        <v>112.88913786210153</v>
      </c>
      <c r="AI84" s="12">
        <v>112.88913786210153</v>
      </c>
      <c r="AJ84" s="12">
        <v>112.88913786210153</v>
      </c>
      <c r="AK84" s="12">
        <v>113.17850628243855</v>
      </c>
      <c r="AL84" s="12">
        <v>113.17850628243855</v>
      </c>
      <c r="AM84" s="12">
        <v>113.17850628243855</v>
      </c>
      <c r="AN84" s="12">
        <v>113.17850628243855</v>
      </c>
      <c r="AO84" s="12">
        <v>113.17850628243855</v>
      </c>
      <c r="AP84" s="12">
        <v>113.17850628243855</v>
      </c>
      <c r="AQ84" s="12">
        <v>113.17850628243855</v>
      </c>
      <c r="AR84" s="12">
        <v>113.17850628243855</v>
      </c>
      <c r="AS84" s="12">
        <v>113.17850628243855</v>
      </c>
      <c r="AT84" s="12">
        <v>113.17850628243855</v>
      </c>
      <c r="AU84" s="12">
        <v>113.17850628243855</v>
      </c>
      <c r="AV84" s="12">
        <v>113.17850628243855</v>
      </c>
      <c r="AW84" s="12">
        <v>118.93630874378547</v>
      </c>
      <c r="AX84" s="12">
        <v>118.93630874378547</v>
      </c>
      <c r="AY84" s="12">
        <v>118.93630874378547</v>
      </c>
      <c r="AZ84" s="12">
        <v>118.93630874378547</v>
      </c>
      <c r="BA84" s="12">
        <v>118.93630874378547</v>
      </c>
      <c r="BB84" s="12">
        <v>118.93630874378547</v>
      </c>
      <c r="BC84" s="12">
        <v>118.93630874378547</v>
      </c>
      <c r="BD84" s="12">
        <v>118.93630874378547</v>
      </c>
      <c r="BE84" s="12">
        <v>118.93630874378547</v>
      </c>
      <c r="BF84" s="12">
        <v>118.93630874378547</v>
      </c>
      <c r="BG84" s="12">
        <v>118.93630874378547</v>
      </c>
      <c r="BH84" s="12">
        <v>118.93630874378547</v>
      </c>
      <c r="BI84" s="12">
        <v>130.92714932066275</v>
      </c>
      <c r="BJ84" s="12">
        <v>130.92714932066275</v>
      </c>
      <c r="BK84" s="12">
        <v>130.92714932066275</v>
      </c>
      <c r="BL84" s="12">
        <v>130.92714932066275</v>
      </c>
      <c r="BM84" s="12">
        <v>130.92714932066275</v>
      </c>
      <c r="BN84" s="12">
        <v>130.92714932066275</v>
      </c>
      <c r="BO84" s="12">
        <v>130.92714932066275</v>
      </c>
      <c r="BP84" s="12">
        <v>130.92714932066275</v>
      </c>
      <c r="BQ84" s="12">
        <v>130.92714932066275</v>
      </c>
      <c r="BR84" s="12">
        <v>130.92714932066275</v>
      </c>
      <c r="BS84" s="12">
        <v>130.92714932066275</v>
      </c>
      <c r="BT84" s="12">
        <v>130.92714932066275</v>
      </c>
      <c r="BU84" s="12">
        <v>133.74267087330946</v>
      </c>
      <c r="BV84" s="12">
        <v>135.79666969583747</v>
      </c>
      <c r="BW84" s="12">
        <v>135.79666969583747</v>
      </c>
      <c r="BX84" s="12">
        <v>135.79666969583747</v>
      </c>
      <c r="BY84" s="12">
        <v>135.79666969583747</v>
      </c>
      <c r="BZ84" s="12">
        <v>135.79666969583747</v>
      </c>
      <c r="CA84" s="12">
        <v>135.79666969583747</v>
      </c>
      <c r="CB84" s="12">
        <v>135.79666969583747</v>
      </c>
      <c r="CC84" s="12">
        <v>135.79666969583747</v>
      </c>
      <c r="CD84" s="12">
        <v>135.79666969583747</v>
      </c>
      <c r="CE84" s="12">
        <v>135.79666969583747</v>
      </c>
      <c r="CF84" s="12">
        <v>135.79666969583747</v>
      </c>
      <c r="CG84" s="12">
        <v>135.79666969583747</v>
      </c>
      <c r="CH84" s="12">
        <v>135.79666969583747</v>
      </c>
      <c r="CI84" s="12">
        <v>135.79666969583747</v>
      </c>
      <c r="CJ84" s="12">
        <v>135.79666969583747</v>
      </c>
      <c r="CK84" s="12">
        <v>135.79666969583747</v>
      </c>
      <c r="CL84" s="12">
        <v>135.79666969583747</v>
      </c>
      <c r="CM84" s="12">
        <v>135.79666969583747</v>
      </c>
      <c r="CN84" s="12">
        <v>135.79666969583747</v>
      </c>
      <c r="CO84" s="12">
        <v>135.79666969583747</v>
      </c>
      <c r="CP84" s="12">
        <v>135.79666969583747</v>
      </c>
      <c r="CQ84" s="12">
        <v>135.79666969583747</v>
      </c>
      <c r="CR84" s="12">
        <v>135.79666969583747</v>
      </c>
    </row>
    <row r="85" spans="1:96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156.954804060664</v>
      </c>
      <c r="E85" s="12">
        <v>156.954804060664</v>
      </c>
      <c r="F85" s="12">
        <v>156.954804060664</v>
      </c>
      <c r="G85" s="12">
        <v>156.954804060664</v>
      </c>
      <c r="H85" s="12">
        <v>156.954804060664</v>
      </c>
      <c r="I85" s="12">
        <v>156.954804060664</v>
      </c>
      <c r="J85" s="12">
        <v>156.954804060664</v>
      </c>
      <c r="K85" s="12">
        <v>156.954804060664</v>
      </c>
      <c r="L85" s="12">
        <v>156.954804060664</v>
      </c>
      <c r="M85" s="12">
        <v>168.10293077954003</v>
      </c>
      <c r="N85" s="12">
        <v>168.10293077954003</v>
      </c>
      <c r="O85" s="12">
        <v>168.10293077954003</v>
      </c>
      <c r="P85" s="12">
        <v>168.10293077954003</v>
      </c>
      <c r="Q85" s="12">
        <v>168.10293077954003</v>
      </c>
      <c r="R85" s="12">
        <v>168.10293077954003</v>
      </c>
      <c r="S85" s="12">
        <v>168.10293077954003</v>
      </c>
      <c r="T85" s="12">
        <v>168.10293077954003</v>
      </c>
      <c r="U85" s="12">
        <v>168.10293077954003</v>
      </c>
      <c r="V85" s="12">
        <v>168.10293077954003</v>
      </c>
      <c r="W85" s="12">
        <v>168.10293077954003</v>
      </c>
      <c r="X85" s="12">
        <v>168.10293077954003</v>
      </c>
      <c r="Y85" s="12">
        <v>186.09351681473976</v>
      </c>
      <c r="Z85" s="12">
        <v>186.09351681473976</v>
      </c>
      <c r="AA85" s="12">
        <v>186.09351681473976</v>
      </c>
      <c r="AB85" s="12">
        <v>186.09351681473976</v>
      </c>
      <c r="AC85" s="12">
        <v>186.09351681473976</v>
      </c>
      <c r="AD85" s="12">
        <v>186.09351681473976</v>
      </c>
      <c r="AE85" s="12">
        <v>186.09351681473976</v>
      </c>
      <c r="AF85" s="12">
        <v>186.09351681473976</v>
      </c>
      <c r="AG85" s="12">
        <v>186.09351681473976</v>
      </c>
      <c r="AH85" s="12">
        <v>186.09351681473976</v>
      </c>
      <c r="AI85" s="12">
        <v>186.09351681473976</v>
      </c>
      <c r="AJ85" s="12">
        <v>186.09351681473976</v>
      </c>
      <c r="AK85" s="12">
        <v>236.68275038545966</v>
      </c>
      <c r="AL85" s="12">
        <v>236.68275038545966</v>
      </c>
      <c r="AM85" s="12">
        <v>236.68275038545966</v>
      </c>
      <c r="AN85" s="12">
        <v>236.68275038545966</v>
      </c>
      <c r="AO85" s="12">
        <v>236.68275038545966</v>
      </c>
      <c r="AP85" s="12">
        <v>236.68275038545966</v>
      </c>
      <c r="AQ85" s="12">
        <v>236.68275038545966</v>
      </c>
      <c r="AR85" s="12">
        <v>236.68275038545966</v>
      </c>
      <c r="AS85" s="12">
        <v>236.68275038545966</v>
      </c>
      <c r="AT85" s="12">
        <v>236.68275038545966</v>
      </c>
      <c r="AU85" s="12">
        <v>236.68275038545966</v>
      </c>
      <c r="AV85" s="12">
        <v>236.68275038545966</v>
      </c>
      <c r="AW85" s="12">
        <v>236.68275038545966</v>
      </c>
      <c r="AX85" s="12">
        <v>236.68275038545966</v>
      </c>
      <c r="AY85" s="12">
        <v>236.68275038545966</v>
      </c>
      <c r="AZ85" s="12">
        <v>236.68275038545966</v>
      </c>
      <c r="BA85" s="12">
        <v>236.68275038545966</v>
      </c>
      <c r="BB85" s="12">
        <v>236.68275038545966</v>
      </c>
      <c r="BC85" s="12">
        <v>251.70851637808997</v>
      </c>
      <c r="BD85" s="12">
        <v>251.70851637808997</v>
      </c>
      <c r="BE85" s="12">
        <v>251.70851637808997</v>
      </c>
      <c r="BF85" s="12">
        <v>251.70851637808997</v>
      </c>
      <c r="BG85" s="12">
        <v>251.70851637808997</v>
      </c>
      <c r="BH85" s="12">
        <v>251.70851637808997</v>
      </c>
      <c r="BI85" s="12">
        <v>253.46938281139253</v>
      </c>
      <c r="BJ85" s="12">
        <v>253.46938281139253</v>
      </c>
      <c r="BK85" s="12">
        <v>253.46938281139253</v>
      </c>
      <c r="BL85" s="12">
        <v>253.46938281139253</v>
      </c>
      <c r="BM85" s="12">
        <v>253.46938281139253</v>
      </c>
      <c r="BN85" s="12">
        <v>253.46938281139253</v>
      </c>
      <c r="BO85" s="12">
        <v>250.62117112751793</v>
      </c>
      <c r="BP85" s="12">
        <v>250.62117112751793</v>
      </c>
      <c r="BQ85" s="12">
        <v>250.62117112751793</v>
      </c>
      <c r="BR85" s="12">
        <v>250.62117112751793</v>
      </c>
      <c r="BS85" s="12">
        <v>250.62117112751793</v>
      </c>
      <c r="BT85" s="12">
        <v>250.62117112751793</v>
      </c>
      <c r="BU85" s="12">
        <v>253.68528045075766</v>
      </c>
      <c r="BV85" s="12">
        <v>253.68528045075766</v>
      </c>
      <c r="BW85" s="12">
        <v>253.68528045075766</v>
      </c>
      <c r="BX85" s="12">
        <v>253.68528045075766</v>
      </c>
      <c r="BY85" s="12">
        <v>253.68528045075766</v>
      </c>
      <c r="BZ85" s="12">
        <v>253.68528045075766</v>
      </c>
      <c r="CA85" s="12">
        <v>253.68528045075766</v>
      </c>
      <c r="CB85" s="12">
        <v>253.68528045075766</v>
      </c>
      <c r="CC85" s="12">
        <v>253.68528045075766</v>
      </c>
      <c r="CD85" s="12">
        <v>253.68528045075766</v>
      </c>
      <c r="CE85" s="12">
        <v>253.68528045075766</v>
      </c>
      <c r="CF85" s="12">
        <v>253.68528045075766</v>
      </c>
      <c r="CG85" s="12">
        <v>265.75195577226339</v>
      </c>
      <c r="CH85" s="12">
        <v>265.75195577226339</v>
      </c>
      <c r="CI85" s="12">
        <v>265.75195577226339</v>
      </c>
      <c r="CJ85" s="12">
        <v>265.75195577226339</v>
      </c>
      <c r="CK85" s="12">
        <v>265.75195577226339</v>
      </c>
      <c r="CL85" s="12">
        <v>265.75195577226339</v>
      </c>
      <c r="CM85" s="12">
        <v>263.41165524971518</v>
      </c>
      <c r="CN85" s="12">
        <v>263.41165524971518</v>
      </c>
      <c r="CO85" s="12">
        <v>263.41165524971518</v>
      </c>
      <c r="CP85" s="12">
        <v>263.41165524971518</v>
      </c>
      <c r="CQ85" s="12">
        <v>263.41165524971518</v>
      </c>
      <c r="CR85" s="12">
        <v>263.41165524971518</v>
      </c>
    </row>
    <row r="86" spans="1:96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118.99302089741475</v>
      </c>
      <c r="E86" s="13">
        <v>118.99302089741475</v>
      </c>
      <c r="F86" s="13">
        <v>118.99302089741475</v>
      </c>
      <c r="G86" s="13">
        <v>118.99302089741475</v>
      </c>
      <c r="H86" s="13">
        <v>118.99302089741475</v>
      </c>
      <c r="I86" s="13">
        <v>118.99302089741475</v>
      </c>
      <c r="J86" s="13">
        <v>118.99302089741475</v>
      </c>
      <c r="K86" s="13">
        <v>118.99302089741475</v>
      </c>
      <c r="L86" s="13">
        <v>118.99302089741475</v>
      </c>
      <c r="M86" s="13">
        <v>121.77705572243735</v>
      </c>
      <c r="N86" s="13">
        <v>121.77705572243735</v>
      </c>
      <c r="O86" s="13">
        <v>121.77705572243735</v>
      </c>
      <c r="P86" s="13">
        <v>121.77705572243735</v>
      </c>
      <c r="Q86" s="13">
        <v>121.77705572243735</v>
      </c>
      <c r="R86" s="13">
        <v>121.77705572243735</v>
      </c>
      <c r="S86" s="13">
        <v>121.77705572243735</v>
      </c>
      <c r="T86" s="13">
        <v>121.77705572243735</v>
      </c>
      <c r="U86" s="13">
        <v>121.77705572243735</v>
      </c>
      <c r="V86" s="13">
        <v>121.77705572243735</v>
      </c>
      <c r="W86" s="13">
        <v>121.77705572243735</v>
      </c>
      <c r="X86" s="13">
        <v>121.77705572243735</v>
      </c>
      <c r="Y86" s="13">
        <v>141.8237071795798</v>
      </c>
      <c r="Z86" s="13">
        <v>141.8237071795798</v>
      </c>
      <c r="AA86" s="13">
        <v>141.8237071795798</v>
      </c>
      <c r="AB86" s="13">
        <v>141.8237071795798</v>
      </c>
      <c r="AC86" s="13">
        <v>141.8237071795798</v>
      </c>
      <c r="AD86" s="13">
        <v>141.8237071795798</v>
      </c>
      <c r="AE86" s="13">
        <v>141.8237071795798</v>
      </c>
      <c r="AF86" s="13">
        <v>141.8237071795798</v>
      </c>
      <c r="AG86" s="13">
        <v>141.8237071795798</v>
      </c>
      <c r="AH86" s="13">
        <v>141.8237071795798</v>
      </c>
      <c r="AI86" s="13">
        <v>141.8237071795798</v>
      </c>
      <c r="AJ86" s="13">
        <v>141.8237071795798</v>
      </c>
      <c r="AK86" s="13">
        <v>133.5842198882585</v>
      </c>
      <c r="AL86" s="13">
        <v>133.55641267289636</v>
      </c>
      <c r="AM86" s="13">
        <v>133.55641267289636</v>
      </c>
      <c r="AN86" s="13">
        <v>133.55641267289636</v>
      </c>
      <c r="AO86" s="13">
        <v>133.55641267289636</v>
      </c>
      <c r="AP86" s="13">
        <v>133.55641267289636</v>
      </c>
      <c r="AQ86" s="13">
        <v>133.55641267289636</v>
      </c>
      <c r="AR86" s="13">
        <v>133.55641267289636</v>
      </c>
      <c r="AS86" s="13">
        <v>133.55641267289636</v>
      </c>
      <c r="AT86" s="13">
        <v>133.55641267289636</v>
      </c>
      <c r="AU86" s="13">
        <v>133.55641267289636</v>
      </c>
      <c r="AV86" s="13">
        <v>133.55641267289636</v>
      </c>
      <c r="AW86" s="13">
        <v>128.2576681280278</v>
      </c>
      <c r="AX86" s="13">
        <v>128.05171787368937</v>
      </c>
      <c r="AY86" s="13">
        <v>128.05171787368937</v>
      </c>
      <c r="AZ86" s="13">
        <v>128.05171787368937</v>
      </c>
      <c r="BA86" s="13">
        <v>128.05171787368937</v>
      </c>
      <c r="BB86" s="13">
        <v>128.05171787368937</v>
      </c>
      <c r="BC86" s="13">
        <v>128.05171787368937</v>
      </c>
      <c r="BD86" s="13">
        <v>128.05171787368937</v>
      </c>
      <c r="BE86" s="13">
        <v>128.05171787368937</v>
      </c>
      <c r="BF86" s="13">
        <v>128.05171787368937</v>
      </c>
      <c r="BG86" s="13">
        <v>128.05171787368937</v>
      </c>
      <c r="BH86" s="13">
        <v>128.05171787368937</v>
      </c>
      <c r="BI86" s="13">
        <v>136.00880780348598</v>
      </c>
      <c r="BJ86" s="13">
        <v>136.00880780348598</v>
      </c>
      <c r="BK86" s="13">
        <v>136.00880780348598</v>
      </c>
      <c r="BL86" s="13">
        <v>136.00880780348598</v>
      </c>
      <c r="BM86" s="13">
        <v>136.00880780348598</v>
      </c>
      <c r="BN86" s="13">
        <v>136.00880780348598</v>
      </c>
      <c r="BO86" s="13">
        <v>136.00880780348598</v>
      </c>
      <c r="BP86" s="13">
        <v>136.00880780348598</v>
      </c>
      <c r="BQ86" s="13">
        <v>136.00880780348598</v>
      </c>
      <c r="BR86" s="13">
        <v>136.00880780348598</v>
      </c>
      <c r="BS86" s="13">
        <v>136.00880780348598</v>
      </c>
      <c r="BT86" s="13">
        <v>136.00880780348598</v>
      </c>
      <c r="BU86" s="13">
        <v>136.00880780348598</v>
      </c>
      <c r="BV86" s="13">
        <v>136.64991742280517</v>
      </c>
      <c r="BW86" s="13">
        <v>136.64991742280517</v>
      </c>
      <c r="BX86" s="13">
        <v>136.64991742280517</v>
      </c>
      <c r="BY86" s="13">
        <v>136.64991742280517</v>
      </c>
      <c r="BZ86" s="13">
        <v>136.64991742280517</v>
      </c>
      <c r="CA86" s="13">
        <v>136.64991742280517</v>
      </c>
      <c r="CB86" s="13">
        <v>136.64991742280517</v>
      </c>
      <c r="CC86" s="13">
        <v>136.64991742280517</v>
      </c>
      <c r="CD86" s="13">
        <v>136.64991742280517</v>
      </c>
      <c r="CE86" s="13">
        <v>136.64991742280517</v>
      </c>
      <c r="CF86" s="13">
        <v>136.64991742280517</v>
      </c>
      <c r="CG86" s="13">
        <v>131.94724875595656</v>
      </c>
      <c r="CH86" s="13">
        <v>131.94724875595656</v>
      </c>
      <c r="CI86" s="13">
        <v>131.94724875595656</v>
      </c>
      <c r="CJ86" s="13">
        <v>131.77996522692771</v>
      </c>
      <c r="CK86" s="13">
        <v>131.77996522692771</v>
      </c>
      <c r="CL86" s="13">
        <v>131.77996522692771</v>
      </c>
      <c r="CM86" s="13">
        <v>131.77996522692771</v>
      </c>
      <c r="CN86" s="13">
        <v>131.77996522692771</v>
      </c>
      <c r="CO86" s="13">
        <v>131.77996522692771</v>
      </c>
      <c r="CP86" s="13">
        <v>131.77996522692771</v>
      </c>
      <c r="CQ86" s="13">
        <v>131.77996522692771</v>
      </c>
      <c r="CR86" s="13">
        <v>131.77996522692771</v>
      </c>
    </row>
    <row r="87" spans="1:96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</row>
    <row r="88" spans="1:96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137.58753358063183</v>
      </c>
      <c r="E88" s="12">
        <v>139.38154532024913</v>
      </c>
      <c r="F88" s="12">
        <v>138.95106534160288</v>
      </c>
      <c r="G88" s="12">
        <v>138.82868808245945</v>
      </c>
      <c r="H88" s="12">
        <v>138.31960882169878</v>
      </c>
      <c r="I88" s="12">
        <v>138.82883997340534</v>
      </c>
      <c r="J88" s="12">
        <v>139.28555885407442</v>
      </c>
      <c r="K88" s="12">
        <v>141.77974225155404</v>
      </c>
      <c r="L88" s="12">
        <v>141.6020534971835</v>
      </c>
      <c r="M88" s="12">
        <v>144.21225761359716</v>
      </c>
      <c r="N88" s="12">
        <v>145.2948881365009</v>
      </c>
      <c r="O88" s="12">
        <v>144.93260110420465</v>
      </c>
      <c r="P88" s="12">
        <v>144.09475375225028</v>
      </c>
      <c r="Q88" s="12">
        <v>144.15029764173482</v>
      </c>
      <c r="R88" s="12">
        <v>144.17741662326355</v>
      </c>
      <c r="S88" s="12">
        <v>143.35212298833889</v>
      </c>
      <c r="T88" s="12">
        <v>144.4215928245612</v>
      </c>
      <c r="U88" s="12">
        <v>144.99973605740215</v>
      </c>
      <c r="V88" s="12">
        <v>144.82316341704711</v>
      </c>
      <c r="W88" s="12">
        <v>146.46832103677653</v>
      </c>
      <c r="X88" s="12">
        <v>145.18276406856174</v>
      </c>
      <c r="Y88" s="12">
        <v>149.39379966904607</v>
      </c>
      <c r="Z88" s="12">
        <v>150.34630072040011</v>
      </c>
      <c r="AA88" s="12">
        <v>149.99708461671631</v>
      </c>
      <c r="AB88" s="12">
        <v>151.84229218430104</v>
      </c>
      <c r="AC88" s="12">
        <v>151.20958664519034</v>
      </c>
      <c r="AD88" s="12">
        <v>150.88079668501061</v>
      </c>
      <c r="AE88" s="12">
        <v>152.74643869457657</v>
      </c>
      <c r="AF88" s="12">
        <v>155.27863248321523</v>
      </c>
      <c r="AG88" s="12">
        <v>155.89797161526994</v>
      </c>
      <c r="AH88" s="12">
        <v>157.09006124099824</v>
      </c>
      <c r="AI88" s="12">
        <v>156.24194030942039</v>
      </c>
      <c r="AJ88" s="12">
        <v>156.38670224884203</v>
      </c>
      <c r="AK88" s="12">
        <v>155.73866419424667</v>
      </c>
      <c r="AL88" s="12">
        <v>157.82358961822999</v>
      </c>
      <c r="AM88" s="12">
        <v>160.28994161923902</v>
      </c>
      <c r="AN88" s="12">
        <v>160.50264817572236</v>
      </c>
      <c r="AO88" s="12">
        <v>161.08558711049602</v>
      </c>
      <c r="AP88" s="12">
        <v>161.64236225904867</v>
      </c>
      <c r="AQ88" s="12">
        <v>161.01316402222483</v>
      </c>
      <c r="AR88" s="12">
        <v>161.96507373947944</v>
      </c>
      <c r="AS88" s="12">
        <v>162.10152102229983</v>
      </c>
      <c r="AT88" s="12">
        <v>163.20848035190653</v>
      </c>
      <c r="AU88" s="12">
        <v>164.06834282900741</v>
      </c>
      <c r="AV88" s="12">
        <v>163.7943419781059</v>
      </c>
      <c r="AW88" s="12">
        <v>163.95121790186516</v>
      </c>
      <c r="AX88" s="12">
        <v>166.33313701331016</v>
      </c>
      <c r="AY88" s="12">
        <v>166.83466495273086</v>
      </c>
      <c r="AZ88" s="12">
        <v>170.20782043900164</v>
      </c>
      <c r="BA88" s="12">
        <v>172.89172554290772</v>
      </c>
      <c r="BB88" s="12">
        <v>174.51219394542014</v>
      </c>
      <c r="BC88" s="12">
        <v>174.83608186513325</v>
      </c>
      <c r="BD88" s="12">
        <v>176.99417821622299</v>
      </c>
      <c r="BE88" s="12">
        <v>178.14572433603195</v>
      </c>
      <c r="BF88" s="12">
        <v>179.45933584227114</v>
      </c>
      <c r="BG88" s="12">
        <v>180.08649929972412</v>
      </c>
      <c r="BH88" s="12">
        <v>184.31381790620071</v>
      </c>
      <c r="BI88" s="12">
        <v>188.378878249515</v>
      </c>
      <c r="BJ88" s="12">
        <v>190.68034879967757</v>
      </c>
      <c r="BK88" s="12">
        <v>192.35927453444742</v>
      </c>
      <c r="BL88" s="12">
        <v>192.94368277400119</v>
      </c>
      <c r="BM88" s="12">
        <v>194.20388319503516</v>
      </c>
      <c r="BN88" s="12">
        <v>193.6450429347442</v>
      </c>
      <c r="BO88" s="12">
        <v>193.04855164991406</v>
      </c>
      <c r="BP88" s="12">
        <v>194.41626240880163</v>
      </c>
      <c r="BQ88" s="12">
        <v>195.31460807026875</v>
      </c>
      <c r="BR88" s="12">
        <v>195.22949120084121</v>
      </c>
      <c r="BS88" s="12">
        <v>195.70049814927987</v>
      </c>
      <c r="BT88" s="12">
        <v>196.11084380282293</v>
      </c>
      <c r="BU88" s="12">
        <v>199.75131826852092</v>
      </c>
      <c r="BV88" s="12">
        <v>200.87761670270692</v>
      </c>
      <c r="BW88" s="12">
        <v>200.86468342560525</v>
      </c>
      <c r="BX88" s="12">
        <v>202.19374089566767</v>
      </c>
      <c r="BY88" s="12">
        <v>202.7949550382553</v>
      </c>
      <c r="BZ88" s="12">
        <v>201.51109129423054</v>
      </c>
      <c r="CA88" s="12">
        <v>202.25791236718536</v>
      </c>
      <c r="CB88" s="12">
        <v>203.82374991051014</v>
      </c>
      <c r="CC88" s="12">
        <v>204.10659023868706</v>
      </c>
      <c r="CD88" s="12">
        <v>204.8894872202068</v>
      </c>
      <c r="CE88" s="12">
        <v>206.4161214526024</v>
      </c>
      <c r="CF88" s="12">
        <v>209.39745891184464</v>
      </c>
      <c r="CG88" s="12">
        <v>212.28463951331688</v>
      </c>
      <c r="CH88" s="12">
        <v>214.26266176961332</v>
      </c>
      <c r="CI88" s="12">
        <v>213.7904203871058</v>
      </c>
      <c r="CJ88" s="12">
        <v>213.91371215132193</v>
      </c>
      <c r="CK88" s="12">
        <v>215.86468547686039</v>
      </c>
      <c r="CL88" s="12">
        <v>215.72651274584658</v>
      </c>
      <c r="CM88" s="12">
        <v>216.39271584612683</v>
      </c>
      <c r="CN88" s="12">
        <v>216.01601937493643</v>
      </c>
      <c r="CO88" s="12">
        <v>215.51492446624448</v>
      </c>
      <c r="CP88" s="12">
        <v>215.79210179021086</v>
      </c>
      <c r="CQ88" s="12">
        <v>215.5391444237234</v>
      </c>
      <c r="CR88" s="12">
        <v>214.46038294379491</v>
      </c>
    </row>
    <row r="89" spans="1:96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142.20308915414137</v>
      </c>
      <c r="E89" s="12">
        <v>143.37308403922665</v>
      </c>
      <c r="F89" s="12">
        <v>142.3396409991941</v>
      </c>
      <c r="G89" s="12">
        <v>145.78599447780232</v>
      </c>
      <c r="H89" s="12">
        <v>143.72503070206213</v>
      </c>
      <c r="I89" s="12">
        <v>145.59287183247622</v>
      </c>
      <c r="J89" s="12">
        <v>145.72476335936582</v>
      </c>
      <c r="K89" s="12">
        <v>148.76058117074564</v>
      </c>
      <c r="L89" s="12">
        <v>146.58972856474631</v>
      </c>
      <c r="M89" s="12">
        <v>147.91928101849882</v>
      </c>
      <c r="N89" s="12">
        <v>149.08545919522638</v>
      </c>
      <c r="O89" s="12">
        <v>149.83408322674453</v>
      </c>
      <c r="P89" s="12">
        <v>152.26745078038917</v>
      </c>
      <c r="Q89" s="12">
        <v>153.01475150145092</v>
      </c>
      <c r="R89" s="12">
        <v>151.73525153223576</v>
      </c>
      <c r="S89" s="12">
        <v>150.79554959845117</v>
      </c>
      <c r="T89" s="12">
        <v>151.40452003681403</v>
      </c>
      <c r="U89" s="12">
        <v>150.93507581286966</v>
      </c>
      <c r="V89" s="12">
        <v>152.7659509465112</v>
      </c>
      <c r="W89" s="12">
        <v>153.95197664909844</v>
      </c>
      <c r="X89" s="12">
        <v>153.22954450578001</v>
      </c>
      <c r="Y89" s="12">
        <v>154.67585030080963</v>
      </c>
      <c r="Z89" s="12">
        <v>154.71107406490009</v>
      </c>
      <c r="AA89" s="12">
        <v>154.10946847665724</v>
      </c>
      <c r="AB89" s="12">
        <v>153.77015822494715</v>
      </c>
      <c r="AC89" s="12">
        <v>154.08492464050326</v>
      </c>
      <c r="AD89" s="12">
        <v>156.2920520665142</v>
      </c>
      <c r="AE89" s="12">
        <v>158.1523764430147</v>
      </c>
      <c r="AF89" s="12">
        <v>155.79265722852307</v>
      </c>
      <c r="AG89" s="12">
        <v>156.03701975811904</v>
      </c>
      <c r="AH89" s="12">
        <v>156.97173529033998</v>
      </c>
      <c r="AI89" s="12">
        <v>156.49738946971667</v>
      </c>
      <c r="AJ89" s="12">
        <v>156.1822567665543</v>
      </c>
      <c r="AK89" s="12">
        <v>158.11395186238914</v>
      </c>
      <c r="AL89" s="12">
        <v>157.33519707236724</v>
      </c>
      <c r="AM89" s="12">
        <v>156.11896357851236</v>
      </c>
      <c r="AN89" s="12">
        <v>156.3900412470698</v>
      </c>
      <c r="AO89" s="12">
        <v>156.07904047536755</v>
      </c>
      <c r="AP89" s="12">
        <v>155.8306164148407</v>
      </c>
      <c r="AQ89" s="12">
        <v>156.93949395888401</v>
      </c>
      <c r="AR89" s="12">
        <v>157.16145033368343</v>
      </c>
      <c r="AS89" s="12">
        <v>157.80854158417864</v>
      </c>
      <c r="AT89" s="12">
        <v>156.77396636520155</v>
      </c>
      <c r="AU89" s="12">
        <v>160.74179947036626</v>
      </c>
      <c r="AV89" s="12">
        <v>160.03114662086287</v>
      </c>
      <c r="AW89" s="12">
        <v>161.61941787060468</v>
      </c>
      <c r="AX89" s="12">
        <v>159.116350163737</v>
      </c>
      <c r="AY89" s="12">
        <v>160.10943874012602</v>
      </c>
      <c r="AZ89" s="12">
        <v>160.25390131761822</v>
      </c>
      <c r="BA89" s="12">
        <v>159.83547384801625</v>
      </c>
      <c r="BB89" s="12">
        <v>163.06898698027226</v>
      </c>
      <c r="BC89" s="12">
        <v>162.94022008179942</v>
      </c>
      <c r="BD89" s="12">
        <v>162.42818987787123</v>
      </c>
      <c r="BE89" s="12">
        <v>164.56808355748061</v>
      </c>
      <c r="BF89" s="12">
        <v>165.16373897011852</v>
      </c>
      <c r="BG89" s="12">
        <v>166.17552632104068</v>
      </c>
      <c r="BH89" s="12">
        <v>165.70100841419293</v>
      </c>
      <c r="BI89" s="12">
        <v>173.20087106482202</v>
      </c>
      <c r="BJ89" s="12">
        <v>172.72001685136894</v>
      </c>
      <c r="BK89" s="12">
        <v>174.30523002189312</v>
      </c>
      <c r="BL89" s="12">
        <v>174.83054390285886</v>
      </c>
      <c r="BM89" s="12">
        <v>174.99728434306721</v>
      </c>
      <c r="BN89" s="12">
        <v>175.60349585234283</v>
      </c>
      <c r="BO89" s="12">
        <v>176.64777471374845</v>
      </c>
      <c r="BP89" s="12">
        <v>181.20316620516317</v>
      </c>
      <c r="BQ89" s="12">
        <v>182.47719024449924</v>
      </c>
      <c r="BR89" s="12">
        <v>183.72506198414362</v>
      </c>
      <c r="BS89" s="12">
        <v>184.35670216915995</v>
      </c>
      <c r="BT89" s="12">
        <v>184.92454048668074</v>
      </c>
      <c r="BU89" s="12">
        <v>189.04002093831249</v>
      </c>
      <c r="BV89" s="12">
        <v>188.74683762557081</v>
      </c>
      <c r="BW89" s="12">
        <v>188.54185943376817</v>
      </c>
      <c r="BX89" s="12">
        <v>189.44250179084534</v>
      </c>
      <c r="BY89" s="12">
        <v>189.42534119094665</v>
      </c>
      <c r="BZ89" s="12">
        <v>188.81538340665031</v>
      </c>
      <c r="CA89" s="12">
        <v>189.77553439099216</v>
      </c>
      <c r="CB89" s="12">
        <v>189.9559060133663</v>
      </c>
      <c r="CC89" s="12">
        <v>190.83066751677376</v>
      </c>
      <c r="CD89" s="12">
        <v>193.13832273017198</v>
      </c>
      <c r="CE89" s="12">
        <v>194.58695428382259</v>
      </c>
      <c r="CF89" s="12">
        <v>192.34628822057766</v>
      </c>
      <c r="CG89" s="12">
        <v>193.58273748298086</v>
      </c>
      <c r="CH89" s="12">
        <v>193.37797947996376</v>
      </c>
      <c r="CI89" s="12">
        <v>197.49083424390079</v>
      </c>
      <c r="CJ89" s="12">
        <v>198.57806378560542</v>
      </c>
      <c r="CK89" s="12">
        <v>199.68480409994802</v>
      </c>
      <c r="CL89" s="12">
        <v>199.99323007287407</v>
      </c>
      <c r="CM89" s="12">
        <v>199.10773787950794</v>
      </c>
      <c r="CN89" s="12">
        <v>198.35679739048999</v>
      </c>
      <c r="CO89" s="12">
        <v>198.54402935583082</v>
      </c>
      <c r="CP89" s="12">
        <v>200.35393629275413</v>
      </c>
      <c r="CQ89" s="12">
        <v>200.16924695014359</v>
      </c>
      <c r="CR89" s="12">
        <v>199.68730134574224</v>
      </c>
    </row>
    <row r="90" spans="1:96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3.8828120361120049</v>
      </c>
      <c r="D90" s="12">
        <v>85.722656735147964</v>
      </c>
      <c r="E90" s="12">
        <v>85.770793675934868</v>
      </c>
      <c r="F90" s="12">
        <v>85.571592559571059</v>
      </c>
      <c r="G90" s="12">
        <v>84.650520750249598</v>
      </c>
      <c r="H90" s="12">
        <v>84.091529078755784</v>
      </c>
      <c r="I90" s="12">
        <v>84.513498659993814</v>
      </c>
      <c r="J90" s="12">
        <v>85.301262217116104</v>
      </c>
      <c r="K90" s="12">
        <v>85.058674931864317</v>
      </c>
      <c r="L90" s="12">
        <v>85.086498829669509</v>
      </c>
      <c r="M90" s="12">
        <v>85.915800998331747</v>
      </c>
      <c r="N90" s="12">
        <v>84.986109551109479</v>
      </c>
      <c r="O90" s="12">
        <v>85.063377424347493</v>
      </c>
      <c r="P90" s="12">
        <v>85.079194108207773</v>
      </c>
      <c r="Q90" s="12">
        <v>85.008703256833471</v>
      </c>
      <c r="R90" s="12">
        <v>85.329565029590398</v>
      </c>
      <c r="S90" s="12">
        <v>85.995588727815601</v>
      </c>
      <c r="T90" s="12">
        <v>85.901483321890353</v>
      </c>
      <c r="U90" s="12">
        <v>86.487669866258315</v>
      </c>
      <c r="V90" s="12">
        <v>86.79865055170815</v>
      </c>
      <c r="W90" s="12">
        <v>87.067500205462039</v>
      </c>
      <c r="X90" s="12">
        <v>86.265581969861714</v>
      </c>
      <c r="Y90" s="12">
        <v>85.516805432345592</v>
      </c>
      <c r="Z90" s="12">
        <v>83.688141473588814</v>
      </c>
      <c r="AA90" s="12">
        <v>83.315782785307846</v>
      </c>
      <c r="AB90" s="12">
        <v>82.265440837517914</v>
      </c>
      <c r="AC90" s="12">
        <v>83.461352337537576</v>
      </c>
      <c r="AD90" s="12">
        <v>83.453753190876043</v>
      </c>
      <c r="AE90" s="12">
        <v>78.607309055298941</v>
      </c>
      <c r="AF90" s="12">
        <v>77.5214222685577</v>
      </c>
      <c r="AG90" s="12">
        <v>78.702872043703579</v>
      </c>
      <c r="AH90" s="12">
        <v>77.980105596796818</v>
      </c>
      <c r="AI90" s="12">
        <v>78.070292306689865</v>
      </c>
      <c r="AJ90" s="12">
        <v>77.397319887715852</v>
      </c>
      <c r="AK90" s="12">
        <v>77.493916175762578</v>
      </c>
      <c r="AL90" s="12">
        <v>77.170507543626215</v>
      </c>
      <c r="AM90" s="12">
        <v>78.161099062073504</v>
      </c>
      <c r="AN90" s="12">
        <v>77.17817483723492</v>
      </c>
      <c r="AO90" s="12">
        <v>76.528098511220946</v>
      </c>
      <c r="AP90" s="12">
        <v>76.581081530159167</v>
      </c>
      <c r="AQ90" s="12">
        <v>75.818705778004386</v>
      </c>
      <c r="AR90" s="12">
        <v>74.87236643384631</v>
      </c>
      <c r="AS90" s="12">
        <v>75.875215737725739</v>
      </c>
      <c r="AT90" s="12">
        <v>76.255008245401285</v>
      </c>
      <c r="AU90" s="12">
        <v>76.37912852480261</v>
      </c>
      <c r="AV90" s="12">
        <v>75.774760829435479</v>
      </c>
      <c r="AW90" s="12">
        <v>75.57102464320181</v>
      </c>
      <c r="AX90" s="12">
        <v>75.681888483965125</v>
      </c>
      <c r="AY90" s="12">
        <v>75.809210899645166</v>
      </c>
      <c r="AZ90" s="12">
        <v>75.988160584202006</v>
      </c>
      <c r="BA90" s="12">
        <v>76.424960415762683</v>
      </c>
      <c r="BB90" s="12">
        <v>76.584083986828503</v>
      </c>
      <c r="BC90" s="12">
        <v>77.46362408380017</v>
      </c>
      <c r="BD90" s="12">
        <v>77.635212602847162</v>
      </c>
      <c r="BE90" s="12">
        <v>77.730141337565101</v>
      </c>
      <c r="BF90" s="12">
        <v>77.858538983149799</v>
      </c>
      <c r="BG90" s="12">
        <v>78.674825060345455</v>
      </c>
      <c r="BH90" s="12">
        <v>78.753375438235508</v>
      </c>
      <c r="BI90" s="12">
        <v>79.084510481736032</v>
      </c>
      <c r="BJ90" s="12">
        <v>78.825608091189068</v>
      </c>
      <c r="BK90" s="12">
        <v>79.470964641329076</v>
      </c>
      <c r="BL90" s="12">
        <v>79.538368182320312</v>
      </c>
      <c r="BM90" s="12">
        <v>79.484727505892479</v>
      </c>
      <c r="BN90" s="12">
        <v>79.380169411285607</v>
      </c>
      <c r="BO90" s="12">
        <v>79.132634862331102</v>
      </c>
      <c r="BP90" s="12">
        <v>79.342003690210689</v>
      </c>
      <c r="BQ90" s="12">
        <v>79.544455834429016</v>
      </c>
      <c r="BR90" s="12">
        <v>79.808967836602534</v>
      </c>
      <c r="BS90" s="12">
        <v>79.96586926445525</v>
      </c>
      <c r="BT90" s="12">
        <v>80.04979247344815</v>
      </c>
      <c r="BU90" s="12">
        <v>80.036045522017957</v>
      </c>
      <c r="BV90" s="12">
        <v>80.372132160120103</v>
      </c>
      <c r="BW90" s="12">
        <v>80.374417515184476</v>
      </c>
      <c r="BX90" s="12">
        <v>80.425963632973023</v>
      </c>
      <c r="BY90" s="12">
        <v>81.006854900535515</v>
      </c>
      <c r="BZ90" s="12">
        <v>80.861853579292926</v>
      </c>
      <c r="CA90" s="12">
        <v>80.907486901262075</v>
      </c>
      <c r="CB90" s="12">
        <v>80.991312842021145</v>
      </c>
      <c r="CC90" s="12">
        <v>80.948470022630374</v>
      </c>
      <c r="CD90" s="12">
        <v>80.858347772519295</v>
      </c>
      <c r="CE90" s="12">
        <v>80.904450339056439</v>
      </c>
      <c r="CF90" s="12">
        <v>80.915791107496034</v>
      </c>
      <c r="CG90" s="12">
        <v>81.564670900921584</v>
      </c>
      <c r="CH90" s="12">
        <v>81.310069442508748</v>
      </c>
      <c r="CI90" s="12">
        <v>81.366151472161647</v>
      </c>
      <c r="CJ90" s="12">
        <v>81.317081890924854</v>
      </c>
      <c r="CK90" s="12">
        <v>81.594975721662394</v>
      </c>
      <c r="CL90" s="12">
        <v>81.664124121708596</v>
      </c>
      <c r="CM90" s="12">
        <v>81.732106606674733</v>
      </c>
      <c r="CN90" s="12">
        <v>81.786629298455267</v>
      </c>
      <c r="CO90" s="12">
        <v>82.164367062098236</v>
      </c>
      <c r="CP90" s="12">
        <v>81.89032300248688</v>
      </c>
      <c r="CQ90" s="12">
        <v>82.03687149050964</v>
      </c>
      <c r="CR90" s="12">
        <v>82.187814629721061</v>
      </c>
    </row>
    <row r="91" spans="1:96" s="2" customFormat="1" ht="20" x14ac:dyDescent="0.2">
      <c r="A91" s="38" t="str">
        <f>A43</f>
        <v xml:space="preserve"> 04.</v>
      </c>
      <c r="B91" s="106" t="str">
        <f>B43</f>
        <v>HOUSING, WATER, ELECTRICITY, GAS AND OTHER FUELS</v>
      </c>
      <c r="C91" s="39">
        <v>25.785255662066966</v>
      </c>
      <c r="D91" s="13">
        <v>135.35034469741151</v>
      </c>
      <c r="E91" s="13">
        <v>136.12538555242503</v>
      </c>
      <c r="F91" s="13">
        <v>135.82227058899221</v>
      </c>
      <c r="G91" s="13">
        <v>137.4692643749278</v>
      </c>
      <c r="H91" s="13">
        <v>137.66379948647261</v>
      </c>
      <c r="I91" s="13">
        <v>137.77656680542921</v>
      </c>
      <c r="J91" s="13">
        <v>137.78956759000948</v>
      </c>
      <c r="K91" s="13">
        <v>137.79666779018146</v>
      </c>
      <c r="L91" s="13">
        <v>137.82216179241033</v>
      </c>
      <c r="M91" s="13">
        <v>139.35179425983287</v>
      </c>
      <c r="N91" s="13">
        <v>135.15210205685884</v>
      </c>
      <c r="O91" s="13">
        <v>135.9471573583906</v>
      </c>
      <c r="P91" s="13">
        <v>135.96352278586681</v>
      </c>
      <c r="Q91" s="13">
        <v>135.97260672787667</v>
      </c>
      <c r="R91" s="13">
        <v>135.96857720129233</v>
      </c>
      <c r="S91" s="13">
        <v>139.19112657852554</v>
      </c>
      <c r="T91" s="13">
        <v>138.29752841462584</v>
      </c>
      <c r="U91" s="13">
        <v>139.1529499437564</v>
      </c>
      <c r="V91" s="13">
        <v>138.99208551922283</v>
      </c>
      <c r="W91" s="13">
        <v>139.02829986418075</v>
      </c>
      <c r="X91" s="13">
        <v>139.08141292715089</v>
      </c>
      <c r="Y91" s="13">
        <v>137.47580094360663</v>
      </c>
      <c r="Z91" s="13">
        <v>135.35130570423308</v>
      </c>
      <c r="AA91" s="13">
        <v>136.60004537360146</v>
      </c>
      <c r="AB91" s="13">
        <v>135.85529431914335</v>
      </c>
      <c r="AC91" s="13">
        <v>135.27445578973871</v>
      </c>
      <c r="AD91" s="13">
        <v>135.3203339439797</v>
      </c>
      <c r="AE91" s="13">
        <v>135.35209853796684</v>
      </c>
      <c r="AF91" s="13">
        <v>134.24071309508861</v>
      </c>
      <c r="AG91" s="13">
        <v>135.38197183128099</v>
      </c>
      <c r="AH91" s="13">
        <v>135.37409231383026</v>
      </c>
      <c r="AI91" s="13">
        <v>135.36598165559363</v>
      </c>
      <c r="AJ91" s="13">
        <v>135.37170543053278</v>
      </c>
      <c r="AK91" s="13">
        <v>136.50330779538513</v>
      </c>
      <c r="AL91" s="13">
        <v>136.5031721875217</v>
      </c>
      <c r="AM91" s="13">
        <v>136.51414685630198</v>
      </c>
      <c r="AN91" s="13">
        <v>136.52242128319014</v>
      </c>
      <c r="AO91" s="13">
        <v>136.51999110458635</v>
      </c>
      <c r="AP91" s="13">
        <v>136.54578571535905</v>
      </c>
      <c r="AQ91" s="13">
        <v>136.58526985861386</v>
      </c>
      <c r="AR91" s="13">
        <v>136.78423277151529</v>
      </c>
      <c r="AS91" s="13">
        <v>136.77856706060962</v>
      </c>
      <c r="AT91" s="13">
        <v>136.78048059437052</v>
      </c>
      <c r="AU91" s="13">
        <v>136.77038395626141</v>
      </c>
      <c r="AV91" s="13">
        <v>136.80217290146069</v>
      </c>
      <c r="AW91" s="13">
        <v>137.89610949868276</v>
      </c>
      <c r="AX91" s="13">
        <v>137.95804513786848</v>
      </c>
      <c r="AY91" s="13">
        <v>137.97072191656429</v>
      </c>
      <c r="AZ91" s="13">
        <v>139.22445103171773</v>
      </c>
      <c r="BA91" s="13">
        <v>138.00170863210818</v>
      </c>
      <c r="BB91" s="13">
        <v>138.05012351454738</v>
      </c>
      <c r="BC91" s="13">
        <v>138.76195948818918</v>
      </c>
      <c r="BD91" s="13">
        <v>138.92924096185888</v>
      </c>
      <c r="BE91" s="13">
        <v>138.93867775668218</v>
      </c>
      <c r="BF91" s="13">
        <v>138.98261628477445</v>
      </c>
      <c r="BG91" s="13">
        <v>139.01212105064539</v>
      </c>
      <c r="BH91" s="13">
        <v>138.49937702929691</v>
      </c>
      <c r="BI91" s="13">
        <v>141.09304741272513</v>
      </c>
      <c r="BJ91" s="13">
        <v>141.87285757329064</v>
      </c>
      <c r="BK91" s="13">
        <v>141.68499865555071</v>
      </c>
      <c r="BL91" s="13">
        <v>141.6997387101907</v>
      </c>
      <c r="BM91" s="13">
        <v>141.07377476281388</v>
      </c>
      <c r="BN91" s="13">
        <v>141.64627878902812</v>
      </c>
      <c r="BO91" s="13">
        <v>142.34922263203723</v>
      </c>
      <c r="BP91" s="13">
        <v>143.13196585558424</v>
      </c>
      <c r="BQ91" s="13">
        <v>144.3033944260263</v>
      </c>
      <c r="BR91" s="13">
        <v>145.07229651441099</v>
      </c>
      <c r="BS91" s="13">
        <v>144.9635202999329</v>
      </c>
      <c r="BT91" s="13">
        <v>144.96880693579703</v>
      </c>
      <c r="BU91" s="13">
        <v>146.71507677065145</v>
      </c>
      <c r="BV91" s="13">
        <v>146.48938043207568</v>
      </c>
      <c r="BW91" s="13">
        <v>146.49041166595399</v>
      </c>
      <c r="BX91" s="13">
        <v>146.48965897046634</v>
      </c>
      <c r="BY91" s="13">
        <v>146.49738051982689</v>
      </c>
      <c r="BZ91" s="13">
        <v>146.48243563534712</v>
      </c>
      <c r="CA91" s="13">
        <v>146.50406844196166</v>
      </c>
      <c r="CB91" s="13">
        <v>146.50768317696972</v>
      </c>
      <c r="CC91" s="13">
        <v>146.44478604700987</v>
      </c>
      <c r="CD91" s="13">
        <v>146.44988379439167</v>
      </c>
      <c r="CE91" s="13">
        <v>146.44567800569348</v>
      </c>
      <c r="CF91" s="13">
        <v>146.44380676854038</v>
      </c>
      <c r="CG91" s="13">
        <v>151.06364439699266</v>
      </c>
      <c r="CH91" s="13">
        <v>151.04001163101915</v>
      </c>
      <c r="CI91" s="13">
        <v>151.55428592076831</v>
      </c>
      <c r="CJ91" s="13">
        <v>152.09958514015591</v>
      </c>
      <c r="CK91" s="13">
        <v>150.176496033218</v>
      </c>
      <c r="CL91" s="13">
        <v>152.07650927644377</v>
      </c>
      <c r="CM91" s="13">
        <v>152.18932639893495</v>
      </c>
      <c r="CN91" s="13">
        <v>152.1625425868196</v>
      </c>
      <c r="CO91" s="13">
        <v>152.1625425868196</v>
      </c>
      <c r="CP91" s="13">
        <v>152.1625425868196</v>
      </c>
      <c r="CQ91" s="13">
        <v>152.32822868133641</v>
      </c>
      <c r="CR91" s="13">
        <v>154.01362000502624</v>
      </c>
    </row>
    <row r="92" spans="1:96" s="2" customFormat="1" ht="22.5" customHeight="1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128.4131173628526</v>
      </c>
      <c r="E92" s="12">
        <v>128.85928374656717</v>
      </c>
      <c r="F92" s="12">
        <v>129.11644636574653</v>
      </c>
      <c r="G92" s="12">
        <v>128.40746713412599</v>
      </c>
      <c r="H92" s="12">
        <v>128.48125134694837</v>
      </c>
      <c r="I92" s="12">
        <v>129.05935404318464</v>
      </c>
      <c r="J92" s="12">
        <v>129.05887117247107</v>
      </c>
      <c r="K92" s="12">
        <v>130.05089031993512</v>
      </c>
      <c r="L92" s="12">
        <v>127.55372355891146</v>
      </c>
      <c r="M92" s="12">
        <v>128.27419353808156</v>
      </c>
      <c r="N92" s="12">
        <v>128.33414766581856</v>
      </c>
      <c r="O92" s="12">
        <v>128.90946198962888</v>
      </c>
      <c r="P92" s="12">
        <v>128.37432863260742</v>
      </c>
      <c r="Q92" s="12">
        <v>128.6705591597611</v>
      </c>
      <c r="R92" s="12">
        <v>130.03978386041558</v>
      </c>
      <c r="S92" s="12">
        <v>129.87041078391485</v>
      </c>
      <c r="T92" s="12">
        <v>131.77871336470358</v>
      </c>
      <c r="U92" s="12">
        <v>132.3913161665551</v>
      </c>
      <c r="V92" s="12">
        <v>132.19802500102861</v>
      </c>
      <c r="W92" s="12">
        <v>132.86572469173126</v>
      </c>
      <c r="X92" s="12">
        <v>131.55248336374243</v>
      </c>
      <c r="Y92" s="12">
        <v>132.74303651638925</v>
      </c>
      <c r="Z92" s="12">
        <v>134.92166998019442</v>
      </c>
      <c r="AA92" s="12">
        <v>132.53240602281787</v>
      </c>
      <c r="AB92" s="12">
        <v>131.78672943868233</v>
      </c>
      <c r="AC92" s="12">
        <v>135.39142268160938</v>
      </c>
      <c r="AD92" s="12">
        <v>134.05690614893288</v>
      </c>
      <c r="AE92" s="12">
        <v>133.07525828584605</v>
      </c>
      <c r="AF92" s="12">
        <v>137.35631454690881</v>
      </c>
      <c r="AG92" s="12">
        <v>138.4251192915319</v>
      </c>
      <c r="AH92" s="12">
        <v>138.00279473981522</v>
      </c>
      <c r="AI92" s="12">
        <v>137.84068333928906</v>
      </c>
      <c r="AJ92" s="12">
        <v>138.09824035910933</v>
      </c>
      <c r="AK92" s="12">
        <v>139.95121791835621</v>
      </c>
      <c r="AL92" s="12">
        <v>140.66501020767029</v>
      </c>
      <c r="AM92" s="12">
        <v>140.61720885481739</v>
      </c>
      <c r="AN92" s="12">
        <v>142.1120789407189</v>
      </c>
      <c r="AO92" s="12">
        <v>144.22129150964872</v>
      </c>
      <c r="AP92" s="12">
        <v>145.30076985594505</v>
      </c>
      <c r="AQ92" s="12">
        <v>144.00115431252632</v>
      </c>
      <c r="AR92" s="12">
        <v>144.24570661049731</v>
      </c>
      <c r="AS92" s="12">
        <v>144.53083364132561</v>
      </c>
      <c r="AT92" s="12">
        <v>145.34655268409034</v>
      </c>
      <c r="AU92" s="12">
        <v>145.87291192801763</v>
      </c>
      <c r="AV92" s="12">
        <v>145.73686169152126</v>
      </c>
      <c r="AW92" s="12">
        <v>149.12306451243745</v>
      </c>
      <c r="AX92" s="12">
        <v>148.77205565722201</v>
      </c>
      <c r="AY92" s="12">
        <v>147.78463599072006</v>
      </c>
      <c r="AZ92" s="12">
        <v>148.1292113699524</v>
      </c>
      <c r="BA92" s="12">
        <v>148.90907661051034</v>
      </c>
      <c r="BB92" s="12">
        <v>148.64673053082785</v>
      </c>
      <c r="BC92" s="12">
        <v>149.28899118440873</v>
      </c>
      <c r="BD92" s="12">
        <v>150.73130727552936</v>
      </c>
      <c r="BE92" s="12">
        <v>151.55192656739163</v>
      </c>
      <c r="BF92" s="12">
        <v>152.42099390219295</v>
      </c>
      <c r="BG92" s="12">
        <v>153.58207336049253</v>
      </c>
      <c r="BH92" s="12">
        <v>152.75721386943931</v>
      </c>
      <c r="BI92" s="12">
        <v>153.83838009963688</v>
      </c>
      <c r="BJ92" s="12">
        <v>157.33282315234237</v>
      </c>
      <c r="BK92" s="12">
        <v>156.78643406073024</v>
      </c>
      <c r="BL92" s="12">
        <v>157.4545818383726</v>
      </c>
      <c r="BM92" s="12">
        <v>157.79424389998164</v>
      </c>
      <c r="BN92" s="12">
        <v>158.13932297680185</v>
      </c>
      <c r="BO92" s="12">
        <v>158.39913663201804</v>
      </c>
      <c r="BP92" s="12">
        <v>159.70555062549255</v>
      </c>
      <c r="BQ92" s="12">
        <v>160.22198202282638</v>
      </c>
      <c r="BR92" s="12">
        <v>160.91698867821583</v>
      </c>
      <c r="BS92" s="12">
        <v>161.41384404110383</v>
      </c>
      <c r="BT92" s="12">
        <v>161.37885114522936</v>
      </c>
      <c r="BU92" s="12">
        <v>164.93781995297479</v>
      </c>
      <c r="BV92" s="12">
        <v>165.01885008664368</v>
      </c>
      <c r="BW92" s="12">
        <v>164.91764668000278</v>
      </c>
      <c r="BX92" s="12">
        <v>165.13376660366134</v>
      </c>
      <c r="BY92" s="12">
        <v>166.03540556650125</v>
      </c>
      <c r="BZ92" s="12">
        <v>165.32613131758222</v>
      </c>
      <c r="CA92" s="12">
        <v>165.00579332493481</v>
      </c>
      <c r="CB92" s="12">
        <v>165.84744980084835</v>
      </c>
      <c r="CC92" s="12">
        <v>165.67847371975739</v>
      </c>
      <c r="CD92" s="12">
        <v>166.08913680881872</v>
      </c>
      <c r="CE92" s="12">
        <v>166.47486986622357</v>
      </c>
      <c r="CF92" s="12">
        <v>166.10979837476253</v>
      </c>
      <c r="CG92" s="12">
        <v>168.35095483709549</v>
      </c>
      <c r="CH92" s="12">
        <v>168.66663220359143</v>
      </c>
      <c r="CI92" s="12">
        <v>168.21832156073793</v>
      </c>
      <c r="CJ92" s="12">
        <v>170.07630472270623</v>
      </c>
      <c r="CK92" s="12">
        <v>170.39331492935045</v>
      </c>
      <c r="CL92" s="12">
        <v>170.69903646421221</v>
      </c>
      <c r="CM92" s="12">
        <v>170.09624619875464</v>
      </c>
      <c r="CN92" s="12">
        <v>168.68349895801114</v>
      </c>
      <c r="CO92" s="12">
        <v>167.25102682813514</v>
      </c>
      <c r="CP92" s="12">
        <v>168.9122696548209</v>
      </c>
      <c r="CQ92" s="12">
        <v>168.42909546626143</v>
      </c>
      <c r="CR92" s="12">
        <v>167.18937372176171</v>
      </c>
    </row>
    <row r="93" spans="1:96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126.96971185340291</v>
      </c>
      <c r="E93" s="12">
        <v>126.87120985582345</v>
      </c>
      <c r="F93" s="12">
        <v>126.87081605145146</v>
      </c>
      <c r="G93" s="12">
        <v>127.22961744980181</v>
      </c>
      <c r="H93" s="12">
        <v>127.39235680381846</v>
      </c>
      <c r="I93" s="12">
        <v>127.01945626854281</v>
      </c>
      <c r="J93" s="12">
        <v>127.3817680939796</v>
      </c>
      <c r="K93" s="12">
        <v>127.54514099918362</v>
      </c>
      <c r="L93" s="12">
        <v>127.70767531345228</v>
      </c>
      <c r="M93" s="12">
        <v>130.60796851569447</v>
      </c>
      <c r="N93" s="12">
        <v>131.07516224695667</v>
      </c>
      <c r="O93" s="12">
        <v>131.33099257762447</v>
      </c>
      <c r="P93" s="12">
        <v>131.74292739858586</v>
      </c>
      <c r="Q93" s="12">
        <v>131.65891157314073</v>
      </c>
      <c r="R93" s="12">
        <v>131.79758829166272</v>
      </c>
      <c r="S93" s="12">
        <v>131.45232341090787</v>
      </c>
      <c r="T93" s="12">
        <v>131.82220666412121</v>
      </c>
      <c r="U93" s="12">
        <v>132.04671222049348</v>
      </c>
      <c r="V93" s="12">
        <v>132.24257573699339</v>
      </c>
      <c r="W93" s="12">
        <v>132.46479049947862</v>
      </c>
      <c r="X93" s="12">
        <v>132.67358852431383</v>
      </c>
      <c r="Y93" s="12">
        <v>134.03895157464433</v>
      </c>
      <c r="Z93" s="12">
        <v>134.74061800606415</v>
      </c>
      <c r="AA93" s="12">
        <v>134.82766730482334</v>
      </c>
      <c r="AB93" s="12">
        <v>135.23030928029038</v>
      </c>
      <c r="AC93" s="12">
        <v>134.75647414832736</v>
      </c>
      <c r="AD93" s="12">
        <v>135.94944391263769</v>
      </c>
      <c r="AE93" s="12">
        <v>135.40285040573309</v>
      </c>
      <c r="AF93" s="12">
        <v>135.35035908175362</v>
      </c>
      <c r="AG93" s="12">
        <v>135.43134612804158</v>
      </c>
      <c r="AH93" s="12">
        <v>135.59379684816872</v>
      </c>
      <c r="AI93" s="12">
        <v>135.57628033489382</v>
      </c>
      <c r="AJ93" s="12">
        <v>135.69531160033608</v>
      </c>
      <c r="AK93" s="12">
        <v>137.7980037505427</v>
      </c>
      <c r="AL93" s="12">
        <v>139.37677085453885</v>
      </c>
      <c r="AM93" s="12">
        <v>139.38843752091751</v>
      </c>
      <c r="AN93" s="12">
        <v>139.36518048894226</v>
      </c>
      <c r="AO93" s="12">
        <v>139.66070139882461</v>
      </c>
      <c r="AP93" s="12">
        <v>139.87134210962256</v>
      </c>
      <c r="AQ93" s="12">
        <v>139.99671369585491</v>
      </c>
      <c r="AR93" s="12">
        <v>139.85650188429906</v>
      </c>
      <c r="AS93" s="12">
        <v>140.01985155339628</v>
      </c>
      <c r="AT93" s="12">
        <v>140.36552266824961</v>
      </c>
      <c r="AU93" s="12">
        <v>140.66217353808869</v>
      </c>
      <c r="AV93" s="12">
        <v>140.58767454287022</v>
      </c>
      <c r="AW93" s="12">
        <v>139.96515945694057</v>
      </c>
      <c r="AX93" s="12">
        <v>139.81575936736567</v>
      </c>
      <c r="AY93" s="12">
        <v>140.02347807442339</v>
      </c>
      <c r="AZ93" s="12">
        <v>140.48883242204855</v>
      </c>
      <c r="BA93" s="12">
        <v>140.35443160199833</v>
      </c>
      <c r="BB93" s="12">
        <v>140.5975031898636</v>
      </c>
      <c r="BC93" s="12">
        <v>139.5582833867372</v>
      </c>
      <c r="BD93" s="12">
        <v>139.86437017616836</v>
      </c>
      <c r="BE93" s="12">
        <v>139.93104259891481</v>
      </c>
      <c r="BF93" s="12">
        <v>140.76874178857395</v>
      </c>
      <c r="BG93" s="12">
        <v>140.51506552748961</v>
      </c>
      <c r="BH93" s="12">
        <v>140.8146343988422</v>
      </c>
      <c r="BI93" s="12">
        <v>142.65974426929944</v>
      </c>
      <c r="BJ93" s="12">
        <v>142.85120920437663</v>
      </c>
      <c r="BK93" s="12">
        <v>142.85120920437663</v>
      </c>
      <c r="BL93" s="12">
        <v>141.36174931992886</v>
      </c>
      <c r="BM93" s="12">
        <v>141.46508670618431</v>
      </c>
      <c r="BN93" s="12">
        <v>141.8914882363629</v>
      </c>
      <c r="BO93" s="12">
        <v>142.12266162534522</v>
      </c>
      <c r="BP93" s="12">
        <v>142.04294559983867</v>
      </c>
      <c r="BQ93" s="12">
        <v>141.82758454431399</v>
      </c>
      <c r="BR93" s="12">
        <v>142.29555078628064</v>
      </c>
      <c r="BS93" s="12">
        <v>142.29041620561819</v>
      </c>
      <c r="BT93" s="12">
        <v>142.90829623692579</v>
      </c>
      <c r="BU93" s="12">
        <v>145.48863471823651</v>
      </c>
      <c r="BV93" s="12">
        <v>145.36046942064388</v>
      </c>
      <c r="BW93" s="12">
        <v>145.3081160134081</v>
      </c>
      <c r="BX93" s="12">
        <v>145.96940444699277</v>
      </c>
      <c r="BY93" s="12">
        <v>145.91321304629173</v>
      </c>
      <c r="BZ93" s="12">
        <v>145.9167593977381</v>
      </c>
      <c r="CA93" s="12">
        <v>146.32525193521064</v>
      </c>
      <c r="CB93" s="12">
        <v>146.03597445978085</v>
      </c>
      <c r="CC93" s="12">
        <v>145.85520349261827</v>
      </c>
      <c r="CD93" s="12">
        <v>146.90486322899059</v>
      </c>
      <c r="CE93" s="12">
        <v>146.88624844145005</v>
      </c>
      <c r="CF93" s="12">
        <v>147.07463708884492</v>
      </c>
      <c r="CG93" s="12">
        <v>150.20725929663806</v>
      </c>
      <c r="CH93" s="12">
        <v>150.47969252190973</v>
      </c>
      <c r="CI93" s="12">
        <v>151.15934821883428</v>
      </c>
      <c r="CJ93" s="12">
        <v>151.64149708196712</v>
      </c>
      <c r="CK93" s="12">
        <v>152.21332478899785</v>
      </c>
      <c r="CL93" s="12">
        <v>152.22955793732504</v>
      </c>
      <c r="CM93" s="12">
        <v>152.49194748284759</v>
      </c>
      <c r="CN93" s="12">
        <v>152.39750338490998</v>
      </c>
      <c r="CO93" s="12">
        <v>152.25815798262764</v>
      </c>
      <c r="CP93" s="12">
        <v>152.49773209947824</v>
      </c>
      <c r="CQ93" s="12">
        <v>152.66873075048548</v>
      </c>
      <c r="CR93" s="12">
        <v>152.68088443726867</v>
      </c>
    </row>
    <row r="94" spans="1:96" s="2" customFormat="1" ht="10" x14ac:dyDescent="0.2">
      <c r="A94" s="16" t="str">
        <f>A62</f>
        <v xml:space="preserve"> 07.</v>
      </c>
      <c r="B94" s="62" t="str">
        <f>B62</f>
        <v>TRANSPORT</v>
      </c>
      <c r="C94" s="36">
        <v>14.687070688292279</v>
      </c>
      <c r="D94" s="12">
        <v>125.45942176399718</v>
      </c>
      <c r="E94" s="12">
        <v>125.53939381005348</v>
      </c>
      <c r="F94" s="12">
        <v>127.40917725098609</v>
      </c>
      <c r="G94" s="12">
        <v>128.19227161510565</v>
      </c>
      <c r="H94" s="12">
        <v>129.72346024090811</v>
      </c>
      <c r="I94" s="12">
        <v>133.89188180228848</v>
      </c>
      <c r="J94" s="12">
        <v>135.25520528982017</v>
      </c>
      <c r="K94" s="12">
        <v>138.52054637424104</v>
      </c>
      <c r="L94" s="12">
        <v>135.73642465966407</v>
      </c>
      <c r="M94" s="12">
        <v>132.93181187230272</v>
      </c>
      <c r="N94" s="12">
        <v>134.27869373153067</v>
      </c>
      <c r="O94" s="12">
        <v>133.96407066135504</v>
      </c>
      <c r="P94" s="12">
        <v>134.62632095540584</v>
      </c>
      <c r="Q94" s="12">
        <v>135.0756318272129</v>
      </c>
      <c r="R94" s="12">
        <v>136.72548340164479</v>
      </c>
      <c r="S94" s="12">
        <v>137.06514976997062</v>
      </c>
      <c r="T94" s="12">
        <v>137.21542971745185</v>
      </c>
      <c r="U94" s="12">
        <v>137.6895046621473</v>
      </c>
      <c r="V94" s="12">
        <v>136.99200266788483</v>
      </c>
      <c r="W94" s="12">
        <v>138.27191554205197</v>
      </c>
      <c r="X94" s="12">
        <v>138.2365836254038</v>
      </c>
      <c r="Y94" s="12">
        <v>138.67807419992482</v>
      </c>
      <c r="Z94" s="12">
        <v>139.27418881110836</v>
      </c>
      <c r="AA94" s="12">
        <v>138.87560883059155</v>
      </c>
      <c r="AB94" s="12">
        <v>134.21683750327765</v>
      </c>
      <c r="AC94" s="12">
        <v>135.6486598046402</v>
      </c>
      <c r="AD94" s="12">
        <v>136.24428120727035</v>
      </c>
      <c r="AE94" s="12">
        <v>135.66000660482601</v>
      </c>
      <c r="AF94" s="12">
        <v>139.48957481613772</v>
      </c>
      <c r="AG94" s="12">
        <v>139.31852784831622</v>
      </c>
      <c r="AH94" s="12">
        <v>137.42078625284552</v>
      </c>
      <c r="AI94" s="12">
        <v>139.12800841713818</v>
      </c>
      <c r="AJ94" s="12">
        <v>138.45371618518945</v>
      </c>
      <c r="AK94" s="12">
        <v>139.68515421103808</v>
      </c>
      <c r="AL94" s="12">
        <v>141.50375655904679</v>
      </c>
      <c r="AM94" s="12">
        <v>144.29637665903073</v>
      </c>
      <c r="AN94" s="12">
        <v>146.58721937080134</v>
      </c>
      <c r="AO94" s="12">
        <v>148.41942637819488</v>
      </c>
      <c r="AP94" s="12">
        <v>151.01365934757578</v>
      </c>
      <c r="AQ94" s="12">
        <v>153.00384067953425</v>
      </c>
      <c r="AR94" s="12">
        <v>149.60784235526609</v>
      </c>
      <c r="AS94" s="12">
        <v>152.50046108853314</v>
      </c>
      <c r="AT94" s="12">
        <v>153.55750838750473</v>
      </c>
      <c r="AU94" s="12">
        <v>155.4668590129593</v>
      </c>
      <c r="AV94" s="12">
        <v>158.10795607343783</v>
      </c>
      <c r="AW94" s="12">
        <v>157.62997480156423</v>
      </c>
      <c r="AX94" s="12">
        <v>159.1938904684568</v>
      </c>
      <c r="AY94" s="12">
        <v>163.04976871356845</v>
      </c>
      <c r="AZ94" s="12">
        <v>172.21155526535401</v>
      </c>
      <c r="BA94" s="12">
        <v>170.55761168266298</v>
      </c>
      <c r="BB94" s="12">
        <v>177.26640207328111</v>
      </c>
      <c r="BC94" s="12">
        <v>182.05340631168778</v>
      </c>
      <c r="BD94" s="12">
        <v>182.36372034344507</v>
      </c>
      <c r="BE94" s="12">
        <v>179.72522076518595</v>
      </c>
      <c r="BF94" s="12">
        <v>178.54128250192142</v>
      </c>
      <c r="BG94" s="12">
        <v>181.74745584805382</v>
      </c>
      <c r="BH94" s="12">
        <v>180.0584384778451</v>
      </c>
      <c r="BI94" s="12">
        <v>174.08917708583235</v>
      </c>
      <c r="BJ94" s="12">
        <v>173.72465191642377</v>
      </c>
      <c r="BK94" s="12">
        <v>177.04659734503443</v>
      </c>
      <c r="BL94" s="12">
        <v>178.71978212747615</v>
      </c>
      <c r="BM94" s="12">
        <v>177.44909030211315</v>
      </c>
      <c r="BN94" s="12">
        <v>176.44950036026654</v>
      </c>
      <c r="BO94" s="12">
        <v>177.79231212152874</v>
      </c>
      <c r="BP94" s="12">
        <v>179.7276480875968</v>
      </c>
      <c r="BQ94" s="12">
        <v>184.35355604911314</v>
      </c>
      <c r="BR94" s="12">
        <v>189.38547412087345</v>
      </c>
      <c r="BS94" s="12">
        <v>191.68380203657455</v>
      </c>
      <c r="BT94" s="12">
        <v>188.20793680338349</v>
      </c>
      <c r="BU94" s="12">
        <v>185.09985631624482</v>
      </c>
      <c r="BV94" s="12">
        <v>186.61138490358647</v>
      </c>
      <c r="BW94" s="12">
        <v>186.0114672364538</v>
      </c>
      <c r="BX94" s="12">
        <v>189.58165021243096</v>
      </c>
      <c r="BY94" s="12">
        <v>191.13519014517593</v>
      </c>
      <c r="BZ94" s="12">
        <v>191.34349209505368</v>
      </c>
      <c r="CA94" s="12">
        <v>189.50094170449145</v>
      </c>
      <c r="CB94" s="12">
        <v>189.55987385058583</v>
      </c>
      <c r="CC94" s="12">
        <v>186.32614893955133</v>
      </c>
      <c r="CD94" s="12">
        <v>185.9875398527665</v>
      </c>
      <c r="CE94" s="12">
        <v>186.14498053600119</v>
      </c>
      <c r="CF94" s="12">
        <v>186.64990804586253</v>
      </c>
      <c r="CG94" s="12">
        <v>187.64282746958008</v>
      </c>
      <c r="CH94" s="12">
        <v>189.9666603940955</v>
      </c>
      <c r="CI94" s="12">
        <v>192.56400615576564</v>
      </c>
      <c r="CJ94" s="12">
        <v>190.89488457051863</v>
      </c>
      <c r="CK94" s="12">
        <v>190.95225359284299</v>
      </c>
      <c r="CL94" s="12">
        <v>189.54677142852836</v>
      </c>
      <c r="CM94" s="12">
        <v>189.45451929041036</v>
      </c>
      <c r="CN94" s="12">
        <v>190.2221269480448</v>
      </c>
      <c r="CO94" s="12">
        <v>191.88425356186812</v>
      </c>
      <c r="CP94" s="12">
        <v>192.19969070296148</v>
      </c>
      <c r="CQ94" s="12">
        <v>191.15794202935629</v>
      </c>
      <c r="CR94" s="12">
        <v>190.13790838170939</v>
      </c>
    </row>
    <row r="95" spans="1:96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94.509718615735849</v>
      </c>
      <c r="E95" s="12">
        <v>94.622776245483252</v>
      </c>
      <c r="F95" s="12">
        <v>94.828780903419613</v>
      </c>
      <c r="G95" s="12">
        <v>94.853332637370741</v>
      </c>
      <c r="H95" s="12">
        <v>94.375290734088395</v>
      </c>
      <c r="I95" s="12">
        <v>94.339825456034404</v>
      </c>
      <c r="J95" s="12">
        <v>96.193825231862434</v>
      </c>
      <c r="K95" s="12">
        <v>96.221573901362163</v>
      </c>
      <c r="L95" s="12">
        <v>96.252956563400957</v>
      </c>
      <c r="M95" s="12">
        <v>96.250540389319426</v>
      </c>
      <c r="N95" s="12">
        <v>96.089379161243443</v>
      </c>
      <c r="O95" s="12">
        <v>96.222298536458041</v>
      </c>
      <c r="P95" s="12">
        <v>96.328376159725309</v>
      </c>
      <c r="Q95" s="12">
        <v>96.261514063640703</v>
      </c>
      <c r="R95" s="12">
        <v>96.493342569353487</v>
      </c>
      <c r="S95" s="12">
        <v>96.518906980099729</v>
      </c>
      <c r="T95" s="12">
        <v>96.123638768891709</v>
      </c>
      <c r="U95" s="12">
        <v>96.351929400963371</v>
      </c>
      <c r="V95" s="12">
        <v>96.45020472836039</v>
      </c>
      <c r="W95" s="12">
        <v>95.570563599917307</v>
      </c>
      <c r="X95" s="12">
        <v>95.026445914520181</v>
      </c>
      <c r="Y95" s="12">
        <v>95.750919320125732</v>
      </c>
      <c r="Z95" s="12">
        <v>95.407597915718981</v>
      </c>
      <c r="AA95" s="12">
        <v>94.736236418792103</v>
      </c>
      <c r="AB95" s="12">
        <v>94.736236418792103</v>
      </c>
      <c r="AC95" s="12">
        <v>98.146192101265513</v>
      </c>
      <c r="AD95" s="12">
        <v>99.186929681301621</v>
      </c>
      <c r="AE95" s="12">
        <v>98.909676324221167</v>
      </c>
      <c r="AF95" s="12">
        <v>99.008643885053544</v>
      </c>
      <c r="AG95" s="12">
        <v>99.050570712090718</v>
      </c>
      <c r="AH95" s="12">
        <v>102.17652216497424</v>
      </c>
      <c r="AI95" s="12">
        <v>101.94832243367303</v>
      </c>
      <c r="AJ95" s="12">
        <v>102.63887804082337</v>
      </c>
      <c r="AK95" s="12">
        <v>102.51935814238091</v>
      </c>
      <c r="AL95" s="12">
        <v>102.25673738583025</v>
      </c>
      <c r="AM95" s="12">
        <v>101.67770568213301</v>
      </c>
      <c r="AN95" s="12">
        <v>101.98238620516339</v>
      </c>
      <c r="AO95" s="12">
        <v>101.48096165219924</v>
      </c>
      <c r="AP95" s="12">
        <v>101.32585398253579</v>
      </c>
      <c r="AQ95" s="12">
        <v>101.07119292101352</v>
      </c>
      <c r="AR95" s="12">
        <v>101.07076734886232</v>
      </c>
      <c r="AS95" s="12">
        <v>100.15982519502154</v>
      </c>
      <c r="AT95" s="12">
        <v>100.4370763423023</v>
      </c>
      <c r="AU95" s="12">
        <v>100.35628185077996</v>
      </c>
      <c r="AV95" s="12">
        <v>100.32621002899667</v>
      </c>
      <c r="AW95" s="12">
        <v>100.43889635209852</v>
      </c>
      <c r="AX95" s="12">
        <v>100.19175469241077</v>
      </c>
      <c r="AY95" s="12">
        <v>99.839954215831156</v>
      </c>
      <c r="AZ95" s="12">
        <v>99.80896143328593</v>
      </c>
      <c r="BA95" s="12">
        <v>99.840411837165448</v>
      </c>
      <c r="BB95" s="12">
        <v>99.760748755038762</v>
      </c>
      <c r="BC95" s="12">
        <v>99.816619600035722</v>
      </c>
      <c r="BD95" s="12">
        <v>99.813935146937027</v>
      </c>
      <c r="BE95" s="12">
        <v>99.690402955693301</v>
      </c>
      <c r="BF95" s="12">
        <v>99.784091424742797</v>
      </c>
      <c r="BG95" s="12">
        <v>99.474659214186929</v>
      </c>
      <c r="BH95" s="12">
        <v>99.369919813802383</v>
      </c>
      <c r="BI95" s="12">
        <v>99.758456408697427</v>
      </c>
      <c r="BJ95" s="12">
        <v>99.79674683308879</v>
      </c>
      <c r="BK95" s="12">
        <v>99.782495367816509</v>
      </c>
      <c r="BL95" s="12">
        <v>99.826408503138069</v>
      </c>
      <c r="BM95" s="12">
        <v>100.19275548722162</v>
      </c>
      <c r="BN95" s="12">
        <v>100.13421613776539</v>
      </c>
      <c r="BO95" s="12">
        <v>99.813713275087537</v>
      </c>
      <c r="BP95" s="12">
        <v>100.60468745243962</v>
      </c>
      <c r="BQ95" s="12">
        <v>101.03583537347889</v>
      </c>
      <c r="BR95" s="12">
        <v>101.73996535266367</v>
      </c>
      <c r="BS95" s="12">
        <v>101.73923460179377</v>
      </c>
      <c r="BT95" s="12">
        <v>101.73125191480537</v>
      </c>
      <c r="BU95" s="12">
        <v>101.74176094671306</v>
      </c>
      <c r="BV95" s="12">
        <v>101.17824669924727</v>
      </c>
      <c r="BW95" s="12">
        <v>100.98649785782814</v>
      </c>
      <c r="BX95" s="12">
        <v>101.23646058724782</v>
      </c>
      <c r="BY95" s="12">
        <v>101.15323148416996</v>
      </c>
      <c r="BZ95" s="12">
        <v>101.04922405103409</v>
      </c>
      <c r="CA95" s="12">
        <v>101.15012275349974</v>
      </c>
      <c r="CB95" s="12">
        <v>101.13829012866017</v>
      </c>
      <c r="CC95" s="12">
        <v>101.14706126326587</v>
      </c>
      <c r="CD95" s="12">
        <v>101.79344841614353</v>
      </c>
      <c r="CE95" s="12">
        <v>101.83780510105689</v>
      </c>
      <c r="CF95" s="12">
        <v>101.44559223608591</v>
      </c>
      <c r="CG95" s="12">
        <v>100.94743951139039</v>
      </c>
      <c r="CH95" s="12">
        <v>101.15115515453159</v>
      </c>
      <c r="CI95" s="12">
        <v>101.15304894735333</v>
      </c>
      <c r="CJ95" s="12">
        <v>101.17985410102435</v>
      </c>
      <c r="CK95" s="12">
        <v>100.9246030464008</v>
      </c>
      <c r="CL95" s="12">
        <v>100.95264602096931</v>
      </c>
      <c r="CM95" s="12">
        <v>100.78097834242679</v>
      </c>
      <c r="CN95" s="12">
        <v>101.03022114199575</v>
      </c>
      <c r="CO95" s="12">
        <v>100.51167958139669</v>
      </c>
      <c r="CP95" s="12">
        <v>100.67023066124237</v>
      </c>
      <c r="CQ95" s="12">
        <v>100.77347232594873</v>
      </c>
      <c r="CR95" s="12">
        <v>100.92105945535938</v>
      </c>
    </row>
    <row r="96" spans="1:96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125.87604239276729</v>
      </c>
      <c r="E96" s="12">
        <v>125.54968137551874</v>
      </c>
      <c r="F96" s="12">
        <v>126.20528181138262</v>
      </c>
      <c r="G96" s="12">
        <v>127.17994352060424</v>
      </c>
      <c r="H96" s="12">
        <v>127.3644714262953</v>
      </c>
      <c r="I96" s="12">
        <v>128.11510337470068</v>
      </c>
      <c r="J96" s="12">
        <v>127.80778940957423</v>
      </c>
      <c r="K96" s="12">
        <v>128.26091810398799</v>
      </c>
      <c r="L96" s="12">
        <v>127.58264911491541</v>
      </c>
      <c r="M96" s="12">
        <v>128.17325830927345</v>
      </c>
      <c r="N96" s="12">
        <v>130.8536026522533</v>
      </c>
      <c r="O96" s="12">
        <v>131.3612837760891</v>
      </c>
      <c r="P96" s="12">
        <v>132.8492346292287</v>
      </c>
      <c r="Q96" s="12">
        <v>132.77014249084701</v>
      </c>
      <c r="R96" s="12">
        <v>133.30783788767181</v>
      </c>
      <c r="S96" s="12">
        <v>133.26481982590533</v>
      </c>
      <c r="T96" s="12">
        <v>133.5565699341546</v>
      </c>
      <c r="U96" s="12">
        <v>134.35805940689744</v>
      </c>
      <c r="V96" s="12">
        <v>136.43784184972131</v>
      </c>
      <c r="W96" s="12">
        <v>135.37864475293225</v>
      </c>
      <c r="X96" s="12">
        <v>137.19066299332411</v>
      </c>
      <c r="Y96" s="12">
        <v>137.31918157688142</v>
      </c>
      <c r="Z96" s="12">
        <v>138.61359625473139</v>
      </c>
      <c r="AA96" s="12">
        <v>140.69185996456542</v>
      </c>
      <c r="AB96" s="12">
        <v>141.25070048157963</v>
      </c>
      <c r="AC96" s="12">
        <v>145.75455185484049</v>
      </c>
      <c r="AD96" s="12">
        <v>145.43749149782707</v>
      </c>
      <c r="AE96" s="12">
        <v>145.43108035804016</v>
      </c>
      <c r="AF96" s="12">
        <v>145.83102316504372</v>
      </c>
      <c r="AG96" s="12">
        <v>145.25383165267019</v>
      </c>
      <c r="AH96" s="12">
        <v>145.17410574091622</v>
      </c>
      <c r="AI96" s="12">
        <v>145.80898181083634</v>
      </c>
      <c r="AJ96" s="12">
        <v>147.68312028880013</v>
      </c>
      <c r="AK96" s="12">
        <v>147.02221980474991</v>
      </c>
      <c r="AL96" s="12">
        <v>147.32242802513778</v>
      </c>
      <c r="AM96" s="12">
        <v>147.42145926194968</v>
      </c>
      <c r="AN96" s="12">
        <v>147.31665031023067</v>
      </c>
      <c r="AO96" s="12">
        <v>148.5249076192928</v>
      </c>
      <c r="AP96" s="12">
        <v>148.7444809009211</v>
      </c>
      <c r="AQ96" s="12">
        <v>148.24244882420061</v>
      </c>
      <c r="AR96" s="12">
        <v>148.22855205032508</v>
      </c>
      <c r="AS96" s="12">
        <v>149.32348923448271</v>
      </c>
      <c r="AT96" s="12">
        <v>149.01416937651572</v>
      </c>
      <c r="AU96" s="12">
        <v>149.50106234512816</v>
      </c>
      <c r="AV96" s="12">
        <v>148.39222759011508</v>
      </c>
      <c r="AW96" s="12">
        <v>147.94500255626437</v>
      </c>
      <c r="AX96" s="12">
        <v>147.82136572094882</v>
      </c>
      <c r="AY96" s="12">
        <v>147.90331731014521</v>
      </c>
      <c r="AZ96" s="12">
        <v>149.84976889137766</v>
      </c>
      <c r="BA96" s="12">
        <v>150.67887332666206</v>
      </c>
      <c r="BB96" s="12">
        <v>150.57464639527299</v>
      </c>
      <c r="BC96" s="12">
        <v>150.28859148559667</v>
      </c>
      <c r="BD96" s="12">
        <v>150.54616691234114</v>
      </c>
      <c r="BE96" s="12">
        <v>150.0202336633659</v>
      </c>
      <c r="BF96" s="12">
        <v>151.08927330763612</v>
      </c>
      <c r="BG96" s="12">
        <v>151.54789981830274</v>
      </c>
      <c r="BH96" s="12">
        <v>151.82325658073142</v>
      </c>
      <c r="BI96" s="12">
        <v>151.0920147296159</v>
      </c>
      <c r="BJ96" s="12">
        <v>151.35896226388533</v>
      </c>
      <c r="BK96" s="12">
        <v>152.67013524293037</v>
      </c>
      <c r="BL96" s="12">
        <v>154.96135019046105</v>
      </c>
      <c r="BM96" s="12">
        <v>156.0714361686847</v>
      </c>
      <c r="BN96" s="12">
        <v>157.32709822706397</v>
      </c>
      <c r="BO96" s="12">
        <v>157.97454758430212</v>
      </c>
      <c r="BP96" s="12">
        <v>159.70815446880638</v>
      </c>
      <c r="BQ96" s="12">
        <v>161.49373724041914</v>
      </c>
      <c r="BR96" s="12">
        <v>161.62906160292968</v>
      </c>
      <c r="BS96" s="12">
        <v>161.70429244310404</v>
      </c>
      <c r="BT96" s="12">
        <v>162.07253925623482</v>
      </c>
      <c r="BU96" s="12">
        <v>162.21318574866018</v>
      </c>
      <c r="BV96" s="12">
        <v>161.94124464917834</v>
      </c>
      <c r="BW96" s="12">
        <v>162.06325181433184</v>
      </c>
      <c r="BX96" s="12">
        <v>163.74233886505954</v>
      </c>
      <c r="BY96" s="12">
        <v>166.97868674570975</v>
      </c>
      <c r="BZ96" s="12">
        <v>167.18763143336699</v>
      </c>
      <c r="CA96" s="12">
        <v>167.2937034985539</v>
      </c>
      <c r="CB96" s="12">
        <v>168.62175003557962</v>
      </c>
      <c r="CC96" s="12">
        <v>168.62574234581871</v>
      </c>
      <c r="CD96" s="12">
        <v>169.16136586757725</v>
      </c>
      <c r="CE96" s="12">
        <v>168.50392127564967</v>
      </c>
      <c r="CF96" s="12">
        <v>170.08040501409164</v>
      </c>
      <c r="CG96" s="12">
        <v>171.3951620564678</v>
      </c>
      <c r="CH96" s="12">
        <v>170.81801837116518</v>
      </c>
      <c r="CI96" s="12">
        <v>171.22759672118548</v>
      </c>
      <c r="CJ96" s="12">
        <v>175.69412577507546</v>
      </c>
      <c r="CK96" s="12">
        <v>178.58425005975971</v>
      </c>
      <c r="CL96" s="12">
        <v>178.17608439665605</v>
      </c>
      <c r="CM96" s="12">
        <v>177.97414344974359</v>
      </c>
      <c r="CN96" s="12">
        <v>178.55041822975727</v>
      </c>
      <c r="CO96" s="12">
        <v>178.25113053572673</v>
      </c>
      <c r="CP96" s="12">
        <v>179.07648131338877</v>
      </c>
      <c r="CQ96" s="12">
        <v>182.15452769882333</v>
      </c>
      <c r="CR96" s="12">
        <v>181.69640311922623</v>
      </c>
    </row>
    <row r="97" spans="1:96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146.61859085399061</v>
      </c>
      <c r="E97" s="12">
        <v>146.61859085399061</v>
      </c>
      <c r="F97" s="12">
        <v>146.61859085399061</v>
      </c>
      <c r="G97" s="12">
        <v>146.61859085399061</v>
      </c>
      <c r="H97" s="12">
        <v>146.61859085399061</v>
      </c>
      <c r="I97" s="12">
        <v>146.61859085399061</v>
      </c>
      <c r="J97" s="12">
        <v>146.61859085399061</v>
      </c>
      <c r="K97" s="12">
        <v>146.61859085399061</v>
      </c>
      <c r="L97" s="12">
        <v>146.61859085399061</v>
      </c>
      <c r="M97" s="12">
        <v>159.65090404249665</v>
      </c>
      <c r="N97" s="12">
        <v>165.04712393329893</v>
      </c>
      <c r="O97" s="12">
        <v>165.04712393329893</v>
      </c>
      <c r="P97" s="12">
        <v>159.65090404249665</v>
      </c>
      <c r="Q97" s="12">
        <v>159.65090404249665</v>
      </c>
      <c r="R97" s="12">
        <v>159.65090404249665</v>
      </c>
      <c r="S97" s="12">
        <v>159.65090404249665</v>
      </c>
      <c r="T97" s="12">
        <v>159.65090404249665</v>
      </c>
      <c r="U97" s="12">
        <v>159.65090404249665</v>
      </c>
      <c r="V97" s="12">
        <v>159.65090404249665</v>
      </c>
      <c r="W97" s="12">
        <v>159.65090404249665</v>
      </c>
      <c r="X97" s="12">
        <v>159.65090404249665</v>
      </c>
      <c r="Y97" s="12">
        <v>173.30003359195857</v>
      </c>
      <c r="Z97" s="12">
        <v>173.73759229522918</v>
      </c>
      <c r="AA97" s="12">
        <v>173.73759229522918</v>
      </c>
      <c r="AB97" s="12">
        <v>173.73759229522918</v>
      </c>
      <c r="AC97" s="12">
        <v>173.73759229522918</v>
      </c>
      <c r="AD97" s="12">
        <v>173.73759229522918</v>
      </c>
      <c r="AE97" s="12">
        <v>173.73759229522918</v>
      </c>
      <c r="AF97" s="12">
        <v>173.73759229522918</v>
      </c>
      <c r="AG97" s="12">
        <v>173.73759229522918</v>
      </c>
      <c r="AH97" s="12">
        <v>173.73759229522918</v>
      </c>
      <c r="AI97" s="12">
        <v>173.73759229522918</v>
      </c>
      <c r="AJ97" s="12">
        <v>173.73759229522918</v>
      </c>
      <c r="AK97" s="12">
        <v>170.46010944505247</v>
      </c>
      <c r="AL97" s="12">
        <v>171.50621731710183</v>
      </c>
      <c r="AM97" s="12">
        <v>171.50621731710183</v>
      </c>
      <c r="AN97" s="12">
        <v>171.50621731710183</v>
      </c>
      <c r="AO97" s="12">
        <v>171.50621731710183</v>
      </c>
      <c r="AP97" s="12">
        <v>171.50621731710183</v>
      </c>
      <c r="AQ97" s="12">
        <v>171.50621731710183</v>
      </c>
      <c r="AR97" s="12">
        <v>171.50621731710183</v>
      </c>
      <c r="AS97" s="12">
        <v>171.50621731710183</v>
      </c>
      <c r="AT97" s="12">
        <v>171.50621731710183</v>
      </c>
      <c r="AU97" s="12">
        <v>171.50621731710183</v>
      </c>
      <c r="AV97" s="12">
        <v>171.50621731710183</v>
      </c>
      <c r="AW97" s="12">
        <v>174.53244403274087</v>
      </c>
      <c r="AX97" s="12">
        <v>174.53244403274087</v>
      </c>
      <c r="AY97" s="12">
        <v>174.53244403274087</v>
      </c>
      <c r="AZ97" s="12">
        <v>174.53244403274087</v>
      </c>
      <c r="BA97" s="12">
        <v>174.53244403274087</v>
      </c>
      <c r="BB97" s="12">
        <v>174.53244403274087</v>
      </c>
      <c r="BC97" s="12">
        <v>174.53244403274087</v>
      </c>
      <c r="BD97" s="12">
        <v>174.53244403274087</v>
      </c>
      <c r="BE97" s="12">
        <v>174.53244403274087</v>
      </c>
      <c r="BF97" s="12">
        <v>174.53244403274087</v>
      </c>
      <c r="BG97" s="12">
        <v>174.53244403274087</v>
      </c>
      <c r="BH97" s="12">
        <v>174.53244403274087</v>
      </c>
      <c r="BI97" s="12">
        <v>182.41478874057395</v>
      </c>
      <c r="BJ97" s="12">
        <v>182.41478874057395</v>
      </c>
      <c r="BK97" s="12">
        <v>182.41478874057395</v>
      </c>
      <c r="BL97" s="12">
        <v>182.41478874057395</v>
      </c>
      <c r="BM97" s="12">
        <v>182.41478874057395</v>
      </c>
      <c r="BN97" s="12">
        <v>182.41478874057395</v>
      </c>
      <c r="BO97" s="12">
        <v>182.41478874057395</v>
      </c>
      <c r="BP97" s="12">
        <v>182.41478874057395</v>
      </c>
      <c r="BQ97" s="12">
        <v>182.41478874057395</v>
      </c>
      <c r="BR97" s="12">
        <v>182.41478874057395</v>
      </c>
      <c r="BS97" s="12">
        <v>182.41478874057395</v>
      </c>
      <c r="BT97" s="12">
        <v>182.41478874057395</v>
      </c>
      <c r="BU97" s="12">
        <v>182.41478874057395</v>
      </c>
      <c r="BV97" s="12">
        <v>183.50549118602743</v>
      </c>
      <c r="BW97" s="12">
        <v>183.50549118602743</v>
      </c>
      <c r="BX97" s="12">
        <v>183.50549118602743</v>
      </c>
      <c r="BY97" s="12">
        <v>183.50549118602743</v>
      </c>
      <c r="BZ97" s="12">
        <v>183.50549118602743</v>
      </c>
      <c r="CA97" s="12">
        <v>183.50549118602743</v>
      </c>
      <c r="CB97" s="12">
        <v>183.50549118602743</v>
      </c>
      <c r="CC97" s="12">
        <v>183.50549118602743</v>
      </c>
      <c r="CD97" s="12">
        <v>183.50549118602743</v>
      </c>
      <c r="CE97" s="12">
        <v>183.50549118602743</v>
      </c>
      <c r="CF97" s="12">
        <v>183.50549118602743</v>
      </c>
      <c r="CG97" s="12">
        <v>188.47796306743115</v>
      </c>
      <c r="CH97" s="12">
        <v>188.47796306743115</v>
      </c>
      <c r="CI97" s="12">
        <v>188.47796306743115</v>
      </c>
      <c r="CJ97" s="12">
        <v>188.47796306743115</v>
      </c>
      <c r="CK97" s="12">
        <v>188.47796306743115</v>
      </c>
      <c r="CL97" s="12">
        <v>188.47796306743115</v>
      </c>
      <c r="CM97" s="12">
        <v>188.47796306743115</v>
      </c>
      <c r="CN97" s="12">
        <v>188.47796306743115</v>
      </c>
      <c r="CO97" s="12">
        <v>188.47796306743115</v>
      </c>
      <c r="CP97" s="12">
        <v>188.47796306743115</v>
      </c>
      <c r="CQ97" s="12">
        <v>188.47796306743115</v>
      </c>
      <c r="CR97" s="12">
        <v>188.47796306743115</v>
      </c>
    </row>
    <row r="98" spans="1:96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124.84055538477247</v>
      </c>
      <c r="E98" s="12">
        <v>124.79980043906798</v>
      </c>
      <c r="F98" s="12">
        <v>124.48504209895563</v>
      </c>
      <c r="G98" s="12">
        <v>124.46704325110566</v>
      </c>
      <c r="H98" s="12">
        <v>123.82688197809716</v>
      </c>
      <c r="I98" s="12">
        <v>124.1825551987551</v>
      </c>
      <c r="J98" s="12">
        <v>123.42901134355246</v>
      </c>
      <c r="K98" s="12">
        <v>123.67703672020991</v>
      </c>
      <c r="L98" s="12">
        <v>123.67703672020991</v>
      </c>
      <c r="M98" s="12">
        <v>123.57546106255977</v>
      </c>
      <c r="N98" s="12">
        <v>124.00235687678698</v>
      </c>
      <c r="O98" s="12">
        <v>123.53175540009968</v>
      </c>
      <c r="P98" s="12">
        <v>123.40975255575368</v>
      </c>
      <c r="Q98" s="12">
        <v>122.27823023335924</v>
      </c>
      <c r="R98" s="12">
        <v>123.74035032421719</v>
      </c>
      <c r="S98" s="12">
        <v>123.70022431133738</v>
      </c>
      <c r="T98" s="12">
        <v>123.96663257212299</v>
      </c>
      <c r="U98" s="12">
        <v>123.55447275977912</v>
      </c>
      <c r="V98" s="12">
        <v>123.97756794296998</v>
      </c>
      <c r="W98" s="12">
        <v>123.92987069389893</v>
      </c>
      <c r="X98" s="12">
        <v>123.93120749580335</v>
      </c>
      <c r="Y98" s="12">
        <v>124.21995862278372</v>
      </c>
      <c r="Z98" s="12">
        <v>124.41681784504294</v>
      </c>
      <c r="AA98" s="12">
        <v>124.3281873913284</v>
      </c>
      <c r="AB98" s="12">
        <v>124.22153724904754</v>
      </c>
      <c r="AC98" s="12">
        <v>123.65416747018811</v>
      </c>
      <c r="AD98" s="12">
        <v>124.43809224611999</v>
      </c>
      <c r="AE98" s="12">
        <v>124.42229479631817</v>
      </c>
      <c r="AF98" s="12">
        <v>126.96693686577241</v>
      </c>
      <c r="AG98" s="12">
        <v>127.46656704716364</v>
      </c>
      <c r="AH98" s="12">
        <v>127.46714362687321</v>
      </c>
      <c r="AI98" s="12">
        <v>127.28045757323707</v>
      </c>
      <c r="AJ98" s="12">
        <v>127.7012504339089</v>
      </c>
      <c r="AK98" s="12">
        <v>127.94186385165335</v>
      </c>
      <c r="AL98" s="12">
        <v>127.79531439252784</v>
      </c>
      <c r="AM98" s="12">
        <v>128.10203879673514</v>
      </c>
      <c r="AN98" s="12">
        <v>129.52174002391348</v>
      </c>
      <c r="AO98" s="12">
        <v>129.59588274224643</v>
      </c>
      <c r="AP98" s="12">
        <v>129.59588274224643</v>
      </c>
      <c r="AQ98" s="12">
        <v>129.12199600329643</v>
      </c>
      <c r="AR98" s="12">
        <v>129.12199600329643</v>
      </c>
      <c r="AS98" s="12">
        <v>129.43187143295987</v>
      </c>
      <c r="AT98" s="12">
        <v>129.95945063259938</v>
      </c>
      <c r="AU98" s="12">
        <v>131.58894827763541</v>
      </c>
      <c r="AV98" s="12">
        <v>131.29529026612997</v>
      </c>
      <c r="AW98" s="12">
        <v>136.10621598438516</v>
      </c>
      <c r="AX98" s="12">
        <v>135.9698336555665</v>
      </c>
      <c r="AY98" s="12">
        <v>135.9698336555665</v>
      </c>
      <c r="AZ98" s="12">
        <v>137.00005013401957</v>
      </c>
      <c r="BA98" s="12">
        <v>137.65190684646146</v>
      </c>
      <c r="BB98" s="12">
        <v>137.78637896955951</v>
      </c>
      <c r="BC98" s="12">
        <v>137.94878712321815</v>
      </c>
      <c r="BD98" s="12">
        <v>138.38823652366025</v>
      </c>
      <c r="BE98" s="12">
        <v>138.61326673093336</v>
      </c>
      <c r="BF98" s="12">
        <v>138.85942305344722</v>
      </c>
      <c r="BG98" s="12">
        <v>138.67147708181477</v>
      </c>
      <c r="BH98" s="12">
        <v>138.75949214285455</v>
      </c>
      <c r="BI98" s="12">
        <v>139.60041844018701</v>
      </c>
      <c r="BJ98" s="12">
        <v>139.81571856090392</v>
      </c>
      <c r="BK98" s="12">
        <v>140.25348578102268</v>
      </c>
      <c r="BL98" s="12">
        <v>139.90939281993261</v>
      </c>
      <c r="BM98" s="12">
        <v>139.90819408687045</v>
      </c>
      <c r="BN98" s="12">
        <v>139.90642673018269</v>
      </c>
      <c r="BO98" s="12">
        <v>140.10602736561626</v>
      </c>
      <c r="BP98" s="12">
        <v>140.21903247967572</v>
      </c>
      <c r="BQ98" s="12">
        <v>140.82916600256559</v>
      </c>
      <c r="BR98" s="12">
        <v>141.37444434741835</v>
      </c>
      <c r="BS98" s="12">
        <v>141.38132009016448</v>
      </c>
      <c r="BT98" s="12">
        <v>142.09425140351476</v>
      </c>
      <c r="BU98" s="12">
        <v>143.68447995373955</v>
      </c>
      <c r="BV98" s="12">
        <v>144.18012161351791</v>
      </c>
      <c r="BW98" s="12">
        <v>144.29915090788145</v>
      </c>
      <c r="BX98" s="12">
        <v>145.22482807576878</v>
      </c>
      <c r="BY98" s="12">
        <v>145.36006973290688</v>
      </c>
      <c r="BZ98" s="12">
        <v>145.63034254130977</v>
      </c>
      <c r="CA98" s="12">
        <v>145.63034254130977</v>
      </c>
      <c r="CB98" s="12">
        <v>145.84250750322281</v>
      </c>
      <c r="CC98" s="12">
        <v>145.56742332337623</v>
      </c>
      <c r="CD98" s="12">
        <v>145.67361615921601</v>
      </c>
      <c r="CE98" s="12">
        <v>145.60416225634776</v>
      </c>
      <c r="CF98" s="12">
        <v>146.06335365529205</v>
      </c>
      <c r="CG98" s="12">
        <v>148.24423555855262</v>
      </c>
      <c r="CH98" s="12">
        <v>148.3580034882001</v>
      </c>
      <c r="CI98" s="12">
        <v>148.96085357486288</v>
      </c>
      <c r="CJ98" s="12">
        <v>149.10704059410057</v>
      </c>
      <c r="CK98" s="12">
        <v>149.20210523762515</v>
      </c>
      <c r="CL98" s="12">
        <v>149.13043888039215</v>
      </c>
      <c r="CM98" s="12">
        <v>149.13043888039215</v>
      </c>
      <c r="CN98" s="12">
        <v>149.51780295868838</v>
      </c>
      <c r="CO98" s="12">
        <v>149.52228375900989</v>
      </c>
      <c r="CP98" s="12">
        <v>149.61720189982717</v>
      </c>
      <c r="CQ98" s="12">
        <v>149.61720189982717</v>
      </c>
      <c r="CR98" s="12">
        <v>149.61830989751914</v>
      </c>
    </row>
    <row r="99" spans="1:96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129.64281506323488</v>
      </c>
      <c r="E99" s="46">
        <v>129.33078174609813</v>
      </c>
      <c r="F99" s="12">
        <v>130.40753909716128</v>
      </c>
      <c r="G99" s="12">
        <v>129.49031692995439</v>
      </c>
      <c r="H99" s="12">
        <v>129.35564540314769</v>
      </c>
      <c r="I99" s="12">
        <v>128.78818329674874</v>
      </c>
      <c r="J99" s="12">
        <v>129.06246671079327</v>
      </c>
      <c r="K99" s="12">
        <v>129.0789709012036</v>
      </c>
      <c r="L99" s="12">
        <v>128.90171819669578</v>
      </c>
      <c r="M99" s="12">
        <v>132.25199538835756</v>
      </c>
      <c r="N99" s="12">
        <v>132.22845262338498</v>
      </c>
      <c r="O99" s="12">
        <v>132.52859328925882</v>
      </c>
      <c r="P99" s="12">
        <v>132.77359987053359</v>
      </c>
      <c r="Q99" s="12">
        <v>132.53306007653759</v>
      </c>
      <c r="R99" s="12">
        <v>133.19674932925162</v>
      </c>
      <c r="S99" s="12">
        <v>133.88505811557218</v>
      </c>
      <c r="T99" s="12">
        <v>132.6471291325951</v>
      </c>
      <c r="U99" s="12">
        <v>133.11526168781552</v>
      </c>
      <c r="V99" s="12">
        <v>132.79713742332845</v>
      </c>
      <c r="W99" s="12">
        <v>133.03150876682707</v>
      </c>
      <c r="X99" s="12">
        <v>132.2981565615097</v>
      </c>
      <c r="Y99" s="12">
        <v>141.12344043873645</v>
      </c>
      <c r="Z99" s="12">
        <v>140.7729236218303</v>
      </c>
      <c r="AA99" s="12">
        <v>140.92747533509043</v>
      </c>
      <c r="AB99" s="12">
        <v>141.6629020765794</v>
      </c>
      <c r="AC99" s="12">
        <v>141.76066314442207</v>
      </c>
      <c r="AD99" s="12">
        <v>142.4439088191337</v>
      </c>
      <c r="AE99" s="12">
        <v>142.5197900574486</v>
      </c>
      <c r="AF99" s="12">
        <v>141.76599502743957</v>
      </c>
      <c r="AG99" s="12">
        <v>141.67316083430433</v>
      </c>
      <c r="AH99" s="12">
        <v>142.42836881282764</v>
      </c>
      <c r="AI99" s="12">
        <v>140.80973504339036</v>
      </c>
      <c r="AJ99" s="12">
        <v>140.06904307207054</v>
      </c>
      <c r="AK99" s="12">
        <v>145.89211556428549</v>
      </c>
      <c r="AL99" s="12">
        <v>145.75693901403037</v>
      </c>
      <c r="AM99" s="12">
        <v>145.54126257916852</v>
      </c>
      <c r="AN99" s="12">
        <v>146.21109593414815</v>
      </c>
      <c r="AO99" s="12">
        <v>146.81639636499725</v>
      </c>
      <c r="AP99" s="12">
        <v>147.03155772128636</v>
      </c>
      <c r="AQ99" s="12">
        <v>147.29651992045549</v>
      </c>
      <c r="AR99" s="12">
        <v>146.31757827593469</v>
      </c>
      <c r="AS99" s="12">
        <v>145.2772890638353</v>
      </c>
      <c r="AT99" s="12">
        <v>145.76133677648298</v>
      </c>
      <c r="AU99" s="12">
        <v>145.7969989337636</v>
      </c>
      <c r="AV99" s="12">
        <v>145.58348921730894</v>
      </c>
      <c r="AW99" s="12">
        <v>145.74882924719194</v>
      </c>
      <c r="AX99" s="12">
        <v>146.81919609441147</v>
      </c>
      <c r="AY99" s="12">
        <v>146.59494026318322</v>
      </c>
      <c r="AZ99" s="12">
        <v>146.09712280593959</v>
      </c>
      <c r="BA99" s="12">
        <v>146.67596390639218</v>
      </c>
      <c r="BB99" s="12">
        <v>145.69192639760894</v>
      </c>
      <c r="BC99" s="12">
        <v>148.3989552787514</v>
      </c>
      <c r="BD99" s="12">
        <v>148.7105820834305</v>
      </c>
      <c r="BE99" s="12">
        <v>149.72940716063292</v>
      </c>
      <c r="BF99" s="12">
        <v>149.90334894985997</v>
      </c>
      <c r="BG99" s="12">
        <v>150.2331018408058</v>
      </c>
      <c r="BH99" s="12">
        <v>150.94173972746012</v>
      </c>
      <c r="BI99" s="12">
        <v>154.22000910311525</v>
      </c>
      <c r="BJ99" s="12">
        <v>154.0838722199419</v>
      </c>
      <c r="BK99" s="12">
        <v>154.15042369815453</v>
      </c>
      <c r="BL99" s="12">
        <v>154.42831317011826</v>
      </c>
      <c r="BM99" s="12">
        <v>154.90303668924793</v>
      </c>
      <c r="BN99" s="12">
        <v>155.57529838096875</v>
      </c>
      <c r="BO99" s="12">
        <v>154.8878311023079</v>
      </c>
      <c r="BP99" s="12">
        <v>155.8161333185277</v>
      </c>
      <c r="BQ99" s="12">
        <v>156.39753529782686</v>
      </c>
      <c r="BR99" s="12">
        <v>156.62636471259395</v>
      </c>
      <c r="BS99" s="12">
        <v>157.04374882404593</v>
      </c>
      <c r="BT99" s="12">
        <v>156.72279864661331</v>
      </c>
      <c r="BU99" s="12">
        <v>157.68028301349537</v>
      </c>
      <c r="BV99" s="12">
        <v>157.89536155388234</v>
      </c>
      <c r="BW99" s="12">
        <v>156.95406984980045</v>
      </c>
      <c r="BX99" s="12">
        <v>157.5867711333172</v>
      </c>
      <c r="BY99" s="12">
        <v>157.45751939690786</v>
      </c>
      <c r="BZ99" s="12">
        <v>157.73195452365152</v>
      </c>
      <c r="CA99" s="12">
        <v>157.39022218326085</v>
      </c>
      <c r="CB99" s="12">
        <v>157.72616298277836</v>
      </c>
      <c r="CC99" s="12">
        <v>158.28358610614856</v>
      </c>
      <c r="CD99" s="12">
        <v>158.58368401325279</v>
      </c>
      <c r="CE99" s="12">
        <v>159.15914475034131</v>
      </c>
      <c r="CF99" s="12">
        <v>159.3785085095864</v>
      </c>
      <c r="CG99" s="12">
        <v>160.1109179773004</v>
      </c>
      <c r="CH99" s="12">
        <v>160.83088486949009</v>
      </c>
      <c r="CI99" s="12">
        <v>160.90543633329534</v>
      </c>
      <c r="CJ99" s="12">
        <v>161.06161438675517</v>
      </c>
      <c r="CK99" s="12">
        <v>161.03800149604055</v>
      </c>
      <c r="CL99" s="12">
        <v>161.37768986226527</v>
      </c>
      <c r="CM99" s="12">
        <v>161.16786531348743</v>
      </c>
      <c r="CN99" s="12">
        <v>161.91825292868492</v>
      </c>
      <c r="CO99" s="12">
        <v>161.23785286632392</v>
      </c>
      <c r="CP99" s="12">
        <v>161.13984916632637</v>
      </c>
      <c r="CQ99" s="12">
        <v>161.10702587568747</v>
      </c>
      <c r="CR99" s="12">
        <v>161.14018438047682</v>
      </c>
    </row>
    <row r="100" spans="1:96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</row>
    <row r="101" spans="1:96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131.13733377865785</v>
      </c>
      <c r="E101" s="47">
        <v>131.87650459387325</v>
      </c>
      <c r="F101" s="19">
        <v>131.92754557967891</v>
      </c>
      <c r="G101" s="19">
        <v>132.801584452311</v>
      </c>
      <c r="H101" s="19">
        <v>132.66218335720166</v>
      </c>
      <c r="I101" s="19">
        <v>133.68795150761224</v>
      </c>
      <c r="J101" s="19">
        <v>134.10257492187785</v>
      </c>
      <c r="K101" s="19">
        <v>135.55720094939193</v>
      </c>
      <c r="L101" s="19">
        <v>134.67033465613812</v>
      </c>
      <c r="M101" s="19">
        <v>136.06929819383876</v>
      </c>
      <c r="N101" s="19">
        <v>135.76193809410475</v>
      </c>
      <c r="O101" s="19">
        <v>136.01139237827215</v>
      </c>
      <c r="P101" s="19">
        <v>136.11195859587772</v>
      </c>
      <c r="Q101" s="19">
        <v>136.27634335656285</v>
      </c>
      <c r="R101" s="19">
        <v>136.51513561313988</v>
      </c>
      <c r="S101" s="19">
        <v>137.14731359348895</v>
      </c>
      <c r="T101" s="19">
        <v>137.28543179597779</v>
      </c>
      <c r="U101" s="19">
        <v>137.7387703033809</v>
      </c>
      <c r="V101" s="19">
        <v>137.84166827959126</v>
      </c>
      <c r="W101" s="19">
        <v>138.54014417217414</v>
      </c>
      <c r="X101" s="19">
        <v>138.07341814201126</v>
      </c>
      <c r="Y101" s="19">
        <v>139.73006754214811</v>
      </c>
      <c r="Z101" s="19">
        <v>139.55119473811084</v>
      </c>
      <c r="AA101" s="19">
        <v>139.54299471750468</v>
      </c>
      <c r="AB101" s="19">
        <v>138.96929101275296</v>
      </c>
      <c r="AC101" s="19">
        <v>139.40812664869154</v>
      </c>
      <c r="AD101" s="19">
        <v>139.74126142942868</v>
      </c>
      <c r="AE101" s="19">
        <v>140.02928198580287</v>
      </c>
      <c r="AF101" s="19">
        <v>140.71753646346443</v>
      </c>
      <c r="AG101" s="19">
        <v>141.24307299575781</v>
      </c>
      <c r="AH101" s="19">
        <v>141.422681589132</v>
      </c>
      <c r="AI101" s="19">
        <v>141.35557942686259</v>
      </c>
      <c r="AJ101" s="19">
        <v>141.27109083915897</v>
      </c>
      <c r="AK101" s="19">
        <v>142.17096813783309</v>
      </c>
      <c r="AL101" s="19">
        <v>142.8390914658232</v>
      </c>
      <c r="AM101" s="19">
        <v>143.60717412988342</v>
      </c>
      <c r="AN101" s="19">
        <v>144.12677412577429</v>
      </c>
      <c r="AO101" s="19">
        <v>144.61469281600574</v>
      </c>
      <c r="AP101" s="19">
        <v>145.16139251872667</v>
      </c>
      <c r="AQ101" s="19">
        <v>145.3662790097346</v>
      </c>
      <c r="AR101" s="19">
        <v>145.06995431492911</v>
      </c>
      <c r="AS101" s="19">
        <v>145.60948512923511</v>
      </c>
      <c r="AT101" s="19">
        <v>145.95442955481329</v>
      </c>
      <c r="AU101" s="19">
        <v>146.99393092923702</v>
      </c>
      <c r="AV101" s="19">
        <v>147.16919610614985</v>
      </c>
      <c r="AW101" s="19">
        <v>147.94243923997558</v>
      </c>
      <c r="AX101" s="19">
        <v>148.36753683938369</v>
      </c>
      <c r="AY101" s="19">
        <v>149.09992108255636</v>
      </c>
      <c r="AZ101" s="19">
        <v>151.54000003732796</v>
      </c>
      <c r="BA101" s="19">
        <v>151.58945831014273</v>
      </c>
      <c r="BB101" s="19">
        <v>153.28634220904323</v>
      </c>
      <c r="BC101" s="19">
        <v>154.40510442564437</v>
      </c>
      <c r="BD101" s="19">
        <v>154.98779252950175</v>
      </c>
      <c r="BE101" s="19">
        <v>155.20657640350319</v>
      </c>
      <c r="BF101" s="19">
        <v>155.49747327898689</v>
      </c>
      <c r="BG101" s="19">
        <v>156.34542082729595</v>
      </c>
      <c r="BH101" s="19">
        <v>156.76521005053854</v>
      </c>
      <c r="BI101" s="19">
        <v>158.89157657598579</v>
      </c>
      <c r="BJ101" s="19">
        <v>159.61834911581005</v>
      </c>
      <c r="BK101" s="19">
        <v>160.638871728667</v>
      </c>
      <c r="BL101" s="19">
        <v>161.15725556470636</v>
      </c>
      <c r="BM101" s="19">
        <v>161.16866620070681</v>
      </c>
      <c r="BN101" s="19">
        <v>161.21616927631445</v>
      </c>
      <c r="BO101" s="19">
        <v>161.59072901922625</v>
      </c>
      <c r="BP101" s="19">
        <v>163.14911464512176</v>
      </c>
      <c r="BQ101" s="19">
        <v>164.60468832558763</v>
      </c>
      <c r="BR101" s="19">
        <v>165.79010402634685</v>
      </c>
      <c r="BS101" s="19">
        <v>166.33549526310981</v>
      </c>
      <c r="BT101" s="19">
        <v>165.99508597112268</v>
      </c>
      <c r="BU101" s="19">
        <v>167.64551952884625</v>
      </c>
      <c r="BV101" s="19">
        <v>168.00618055323653</v>
      </c>
      <c r="BW101" s="19">
        <v>167.83374115724038</v>
      </c>
      <c r="BX101" s="19">
        <v>168.85872686274325</v>
      </c>
      <c r="BY101" s="19">
        <v>169.348002181168</v>
      </c>
      <c r="BZ101" s="19">
        <v>169.00249903220944</v>
      </c>
      <c r="CA101" s="19">
        <v>168.99533786542651</v>
      </c>
      <c r="CB101" s="19">
        <v>169.44367491973057</v>
      </c>
      <c r="CC101" s="19">
        <v>169.13563274902032</v>
      </c>
      <c r="CD101" s="19">
        <v>169.63733913391539</v>
      </c>
      <c r="CE101" s="19">
        <v>170.19948353280336</v>
      </c>
      <c r="CF101" s="19">
        <v>170.60777627426691</v>
      </c>
      <c r="CG101" s="19">
        <v>173.12836889541853</v>
      </c>
      <c r="CH101" s="19">
        <v>173.88406144215423</v>
      </c>
      <c r="CI101" s="19">
        <v>174.84701778162909</v>
      </c>
      <c r="CJ101" s="19">
        <v>175.13361131637481</v>
      </c>
      <c r="CK101" s="19">
        <v>175.28430931536045</v>
      </c>
      <c r="CL101" s="19">
        <v>175.60825712538758</v>
      </c>
      <c r="CM101" s="19">
        <v>175.59517381293077</v>
      </c>
      <c r="CN101" s="19">
        <v>175.50600276932704</v>
      </c>
      <c r="CO101" s="19">
        <v>175.54413864573255</v>
      </c>
      <c r="CP101" s="19">
        <v>175.99404945276993</v>
      </c>
      <c r="CQ101" s="19">
        <v>175.85934104451997</v>
      </c>
      <c r="CR101" s="19">
        <v>175.79117083500458</v>
      </c>
    </row>
    <row r="102" spans="1:96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</row>
    <row r="103" spans="1:96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139.25722036433385</v>
      </c>
      <c r="E103" s="12">
        <v>140.78454751125849</v>
      </c>
      <c r="F103" s="12">
        <v>140.11898679774291</v>
      </c>
      <c r="G103" s="12">
        <v>141.37219724514108</v>
      </c>
      <c r="H103" s="12">
        <v>140.25553406221411</v>
      </c>
      <c r="I103" s="12">
        <v>141.29112186200297</v>
      </c>
      <c r="J103" s="12">
        <v>141.6077879150977</v>
      </c>
      <c r="K103" s="12">
        <v>144.28275879684915</v>
      </c>
      <c r="L103" s="12">
        <v>143.3393354126525</v>
      </c>
      <c r="M103" s="12">
        <v>145.41746485154908</v>
      </c>
      <c r="N103" s="12">
        <v>146.52897263161159</v>
      </c>
      <c r="O103" s="12">
        <v>146.5869184815605</v>
      </c>
      <c r="P103" s="12">
        <v>147.01820741090964</v>
      </c>
      <c r="Q103" s="12">
        <v>147.30834309870787</v>
      </c>
      <c r="R103" s="12">
        <v>146.86724636968623</v>
      </c>
      <c r="S103" s="12">
        <v>146.00827096136538</v>
      </c>
      <c r="T103" s="12">
        <v>146.89267964909979</v>
      </c>
      <c r="U103" s="12">
        <v>147.04760053549256</v>
      </c>
      <c r="V103" s="12">
        <v>147.65890003026811</v>
      </c>
      <c r="W103" s="12">
        <v>149.10281033684106</v>
      </c>
      <c r="X103" s="12">
        <v>148.05228108950382</v>
      </c>
      <c r="Y103" s="12">
        <v>151.14777132882389</v>
      </c>
      <c r="Z103" s="12">
        <v>151.73886963938585</v>
      </c>
      <c r="AA103" s="12">
        <v>151.29480386034356</v>
      </c>
      <c r="AB103" s="12">
        <v>152.27228144754801</v>
      </c>
      <c r="AC103" s="12">
        <v>152.00290887548812</v>
      </c>
      <c r="AD103" s="12">
        <v>152.67776799252309</v>
      </c>
      <c r="AE103" s="12">
        <v>154.51487690720239</v>
      </c>
      <c r="AF103" s="12">
        <v>155.1953720280373</v>
      </c>
      <c r="AG103" s="12">
        <v>155.67788929746305</v>
      </c>
      <c r="AH103" s="12">
        <v>156.75415301304915</v>
      </c>
      <c r="AI103" s="12">
        <v>156.05677910729489</v>
      </c>
      <c r="AJ103" s="12">
        <v>156.03388749778503</v>
      </c>
      <c r="AK103" s="12">
        <v>156.39247256011672</v>
      </c>
      <c r="AL103" s="12">
        <v>157.34050715556941</v>
      </c>
      <c r="AM103" s="12">
        <v>158.3615359983107</v>
      </c>
      <c r="AN103" s="12">
        <v>158.62984387353677</v>
      </c>
      <c r="AO103" s="12">
        <v>158.86214512043466</v>
      </c>
      <c r="AP103" s="12">
        <v>159.10080282772304</v>
      </c>
      <c r="AQ103" s="12">
        <v>159.15028724289209</v>
      </c>
      <c r="AR103" s="12">
        <v>159.80756448462853</v>
      </c>
      <c r="AS103" s="12">
        <v>160.14748068088733</v>
      </c>
      <c r="AT103" s="12">
        <v>160.42815592715567</v>
      </c>
      <c r="AU103" s="12">
        <v>162.51891090206422</v>
      </c>
      <c r="AV103" s="12">
        <v>162.06920033919835</v>
      </c>
      <c r="AW103" s="12">
        <v>162.78966849708277</v>
      </c>
      <c r="AX103" s="12">
        <v>163.25176875510735</v>
      </c>
      <c r="AY103" s="12">
        <v>163.93575442070346</v>
      </c>
      <c r="AZ103" s="12">
        <v>166.06709872951063</v>
      </c>
      <c r="BA103" s="12">
        <v>167.53582007939835</v>
      </c>
      <c r="BB103" s="12">
        <v>169.75277680624399</v>
      </c>
      <c r="BC103" s="12">
        <v>169.89539528000304</v>
      </c>
      <c r="BD103" s="12">
        <v>171.00636523913087</v>
      </c>
      <c r="BE103" s="12">
        <v>172.52898344516291</v>
      </c>
      <c r="BF103" s="12">
        <v>173.55433556360816</v>
      </c>
      <c r="BG103" s="12">
        <v>174.31436242171387</v>
      </c>
      <c r="BH103" s="12">
        <v>176.67310773950831</v>
      </c>
      <c r="BI103" s="12">
        <v>182.02253785334111</v>
      </c>
      <c r="BJ103" s="12">
        <v>183.2254451686855</v>
      </c>
      <c r="BK103" s="12">
        <v>184.85690269948532</v>
      </c>
      <c r="BL103" s="12">
        <v>185.40087124339411</v>
      </c>
      <c r="BM103" s="12">
        <v>186.2219972768886</v>
      </c>
      <c r="BN103" s="12">
        <v>186.11995069457609</v>
      </c>
      <c r="BO103" s="12">
        <v>186.16969445141746</v>
      </c>
      <c r="BP103" s="12">
        <v>188.75004339462512</v>
      </c>
      <c r="BQ103" s="12">
        <v>189.79633160791144</v>
      </c>
      <c r="BR103" s="12">
        <v>190.24123125784021</v>
      </c>
      <c r="BS103" s="12">
        <v>190.76776422717592</v>
      </c>
      <c r="BT103" s="12">
        <v>191.25277396479564</v>
      </c>
      <c r="BU103" s="12">
        <v>195.0694937767808</v>
      </c>
      <c r="BV103" s="12">
        <v>195.64694603724561</v>
      </c>
      <c r="BW103" s="12">
        <v>195.56346203862694</v>
      </c>
      <c r="BX103" s="12">
        <v>196.73440953425694</v>
      </c>
      <c r="BY103" s="12">
        <v>197.09024964134909</v>
      </c>
      <c r="BZ103" s="12">
        <v>196.0915159533258</v>
      </c>
      <c r="CA103" s="12">
        <v>196.91013297208809</v>
      </c>
      <c r="CB103" s="12">
        <v>197.91830466179681</v>
      </c>
      <c r="CC103" s="12">
        <v>198.42541053086271</v>
      </c>
      <c r="CD103" s="12">
        <v>199.79036875317016</v>
      </c>
      <c r="CE103" s="12">
        <v>201.26370629689188</v>
      </c>
      <c r="CF103" s="12">
        <v>202.20341143278628</v>
      </c>
      <c r="CG103" s="12">
        <v>204.47102833283429</v>
      </c>
      <c r="CH103" s="12">
        <v>205.58327833703083</v>
      </c>
      <c r="CI103" s="12">
        <v>206.90149245240983</v>
      </c>
      <c r="CJ103" s="12">
        <v>207.39678298863353</v>
      </c>
      <c r="CK103" s="12">
        <v>208.99775485958091</v>
      </c>
      <c r="CL103" s="12">
        <v>209.03166213514544</v>
      </c>
      <c r="CM103" s="12">
        <v>209.09050166249514</v>
      </c>
      <c r="CN103" s="12">
        <v>208.5853239233908</v>
      </c>
      <c r="CO103" s="12">
        <v>208.35664730171266</v>
      </c>
      <c r="CP103" s="12">
        <v>209.22071728140597</v>
      </c>
      <c r="CQ103" s="12">
        <v>208.9976037981244</v>
      </c>
      <c r="CR103" s="12">
        <v>208.16396191604773</v>
      </c>
    </row>
    <row r="104" spans="1:96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</row>
    <row r="105" spans="1:96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138.86700404553801</v>
      </c>
      <c r="E105" s="12">
        <v>138.65432153232157</v>
      </c>
      <c r="F105" s="12">
        <v>139.03073982885056</v>
      </c>
      <c r="G105" s="12">
        <v>139.44912680732858</v>
      </c>
      <c r="H105" s="12">
        <v>139.3990132875544</v>
      </c>
      <c r="I105" s="12">
        <v>139.53329449734503</v>
      </c>
      <c r="J105" s="12">
        <v>139.48928318073095</v>
      </c>
      <c r="K105" s="12">
        <v>139.48640105389666</v>
      </c>
      <c r="L105" s="12">
        <v>139.67760967067647</v>
      </c>
      <c r="M105" s="12">
        <v>150.63454369543371</v>
      </c>
      <c r="N105" s="12">
        <v>155.35214056030711</v>
      </c>
      <c r="O105" s="12">
        <v>155.36123438807917</v>
      </c>
      <c r="P105" s="12">
        <v>151.5342122485537</v>
      </c>
      <c r="Q105" s="12">
        <v>151.49116802037148</v>
      </c>
      <c r="R105" s="12">
        <v>151.38272502494951</v>
      </c>
      <c r="S105" s="12">
        <v>151.40352510618021</v>
      </c>
      <c r="T105" s="12">
        <v>151.52948185976942</v>
      </c>
      <c r="U105" s="12">
        <v>151.82770563924447</v>
      </c>
      <c r="V105" s="12">
        <v>151.83116753522737</v>
      </c>
      <c r="W105" s="12">
        <v>151.81468452083126</v>
      </c>
      <c r="X105" s="12">
        <v>151.66392196436908</v>
      </c>
      <c r="Y105" s="12">
        <v>162.95760644296541</v>
      </c>
      <c r="Z105" s="12">
        <v>163.84871818406384</v>
      </c>
      <c r="AA105" s="12">
        <v>163.62708987025297</v>
      </c>
      <c r="AB105" s="12">
        <v>163.63759454634058</v>
      </c>
      <c r="AC105" s="12">
        <v>163.62807616319205</v>
      </c>
      <c r="AD105" s="12">
        <v>163.5291532270534</v>
      </c>
      <c r="AE105" s="12">
        <v>163.75394589062176</v>
      </c>
      <c r="AF105" s="12">
        <v>163.70507544607008</v>
      </c>
      <c r="AG105" s="12">
        <v>163.92349455067108</v>
      </c>
      <c r="AH105" s="12">
        <v>163.66095423560827</v>
      </c>
      <c r="AI105" s="12">
        <v>164.04584873640295</v>
      </c>
      <c r="AJ105" s="12">
        <v>164.18801114564474</v>
      </c>
      <c r="AK105" s="12">
        <v>161.11016296932425</v>
      </c>
      <c r="AL105" s="12">
        <v>161.92875714193295</v>
      </c>
      <c r="AM105" s="12">
        <v>162.19982512820295</v>
      </c>
      <c r="AN105" s="12">
        <v>162.10622340227127</v>
      </c>
      <c r="AO105" s="12">
        <v>162.2770407593151</v>
      </c>
      <c r="AP105" s="12">
        <v>162.48229089010127</v>
      </c>
      <c r="AQ105" s="12">
        <v>162.48229089010127</v>
      </c>
      <c r="AR105" s="12">
        <v>162.4787596381135</v>
      </c>
      <c r="AS105" s="12">
        <v>162.95642278238716</v>
      </c>
      <c r="AT105" s="12">
        <v>162.93960888809036</v>
      </c>
      <c r="AU105" s="12">
        <v>162.8795547596045</v>
      </c>
      <c r="AV105" s="12">
        <v>162.57199795633963</v>
      </c>
      <c r="AW105" s="12">
        <v>164.87032138537387</v>
      </c>
      <c r="AX105" s="12">
        <v>164.71773093369617</v>
      </c>
      <c r="AY105" s="12">
        <v>164.92571653195287</v>
      </c>
      <c r="AZ105" s="12">
        <v>165.14123544605314</v>
      </c>
      <c r="BA105" s="12">
        <v>165.10588032721353</v>
      </c>
      <c r="BB105" s="12">
        <v>164.87987488333266</v>
      </c>
      <c r="BC105" s="12">
        <v>164.95343651331487</v>
      </c>
      <c r="BD105" s="12">
        <v>165.18750805316188</v>
      </c>
      <c r="BE105" s="12">
        <v>165.09112558164981</v>
      </c>
      <c r="BF105" s="12">
        <v>165.09204916321346</v>
      </c>
      <c r="BG105" s="12">
        <v>165.40761748505184</v>
      </c>
      <c r="BH105" s="12">
        <v>165.3509597490592</v>
      </c>
      <c r="BI105" s="12">
        <v>171.59287011982551</v>
      </c>
      <c r="BJ105" s="12">
        <v>170.99747012128356</v>
      </c>
      <c r="BK105" s="12">
        <v>171.40173693514998</v>
      </c>
      <c r="BL105" s="12">
        <v>171.45271867285726</v>
      </c>
      <c r="BM105" s="12">
        <v>171.65224014793634</v>
      </c>
      <c r="BN105" s="12">
        <v>171.80843808825958</v>
      </c>
      <c r="BO105" s="12">
        <v>171.79536594951031</v>
      </c>
      <c r="BP105" s="12">
        <v>171.93492461820799</v>
      </c>
      <c r="BQ105" s="12">
        <v>171.93492461820799</v>
      </c>
      <c r="BR105" s="12">
        <v>172.10276934731843</v>
      </c>
      <c r="BS105" s="12">
        <v>172.13556207922815</v>
      </c>
      <c r="BT105" s="12">
        <v>172.2142953948582</v>
      </c>
      <c r="BU105" s="12">
        <v>173.81137567637305</v>
      </c>
      <c r="BV105" s="12">
        <v>173.83567471342724</v>
      </c>
      <c r="BW105" s="12">
        <v>173.8661878656261</v>
      </c>
      <c r="BX105" s="12">
        <v>173.86279628025866</v>
      </c>
      <c r="BY105" s="12">
        <v>173.88418674391673</v>
      </c>
      <c r="BZ105" s="12">
        <v>173.8644337180441</v>
      </c>
      <c r="CA105" s="12">
        <v>173.94227924120537</v>
      </c>
      <c r="CB105" s="12">
        <v>174.1998647301323</v>
      </c>
      <c r="CC105" s="12">
        <v>174.10554915881008</v>
      </c>
      <c r="CD105" s="12">
        <v>173.98030243277168</v>
      </c>
      <c r="CE105" s="12">
        <v>173.90930759157294</v>
      </c>
      <c r="CF105" s="12">
        <v>173.96687621250086</v>
      </c>
      <c r="CG105" s="12">
        <v>178.6782997643802</v>
      </c>
      <c r="CH105" s="12">
        <v>178.44248447885207</v>
      </c>
      <c r="CI105" s="12">
        <v>178.49475570413972</v>
      </c>
      <c r="CJ105" s="12">
        <v>178.5579807130016</v>
      </c>
      <c r="CK105" s="12">
        <v>178.5701837415566</v>
      </c>
      <c r="CL105" s="12">
        <v>178.57702619668149</v>
      </c>
      <c r="CM105" s="12">
        <v>178.57223662469082</v>
      </c>
      <c r="CN105" s="12">
        <v>178.551422614503</v>
      </c>
      <c r="CO105" s="12">
        <v>178.63310072343111</v>
      </c>
      <c r="CP105" s="12">
        <v>178.60273874643636</v>
      </c>
      <c r="CQ105" s="12">
        <v>178.60947270455023</v>
      </c>
      <c r="CR105" s="12">
        <v>178.55489149471879</v>
      </c>
    </row>
    <row r="106" spans="1:96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</row>
    <row r="107" spans="1:96" s="2" customFormat="1" ht="10" x14ac:dyDescent="0.2">
      <c r="A107" s="29"/>
      <c r="B107" s="63" t="s">
        <v>156</v>
      </c>
      <c r="C107" s="36">
        <v>64.427345648914084</v>
      </c>
      <c r="D107" s="12">
        <v>131.47493448212825</v>
      </c>
      <c r="E107" s="12">
        <v>132.62281876127886</v>
      </c>
      <c r="F107" s="12">
        <v>132.68474051396518</v>
      </c>
      <c r="G107" s="12">
        <v>133.86995625410395</v>
      </c>
      <c r="H107" s="12">
        <v>133.67583962807137</v>
      </c>
      <c r="I107" s="12">
        <v>134.68445404629691</v>
      </c>
      <c r="J107" s="12">
        <v>135.23012552289285</v>
      </c>
      <c r="K107" s="12">
        <v>137.38605313902417</v>
      </c>
      <c r="L107" s="12">
        <v>136.00037375638112</v>
      </c>
      <c r="M107" s="12">
        <v>136.66255819274846</v>
      </c>
      <c r="N107" s="12">
        <v>135.60161370508669</v>
      </c>
      <c r="O107" s="12">
        <v>135.96379894730674</v>
      </c>
      <c r="P107" s="12">
        <v>136.36593305229005</v>
      </c>
      <c r="Q107" s="12">
        <v>136.64087753425056</v>
      </c>
      <c r="R107" s="12">
        <v>136.94934901159041</v>
      </c>
      <c r="S107" s="12">
        <v>137.8784024070815</v>
      </c>
      <c r="T107" s="12">
        <v>138.07065314545281</v>
      </c>
      <c r="U107" s="12">
        <v>138.75833673453394</v>
      </c>
      <c r="V107" s="12">
        <v>138.87065324827694</v>
      </c>
      <c r="W107" s="12">
        <v>139.85614702727869</v>
      </c>
      <c r="X107" s="12">
        <v>139.19458087490278</v>
      </c>
      <c r="Y107" s="12">
        <v>141.02796287387326</v>
      </c>
      <c r="Z107" s="12">
        <v>141.58608498328428</v>
      </c>
      <c r="AA107" s="12">
        <v>141.57374268125312</v>
      </c>
      <c r="AB107" s="12">
        <v>140.74009903694545</v>
      </c>
      <c r="AC107" s="12">
        <v>140.59495671362205</v>
      </c>
      <c r="AD107" s="12">
        <v>141.11009816525234</v>
      </c>
      <c r="AE107" s="12">
        <v>141.51094430347749</v>
      </c>
      <c r="AF107" s="12">
        <v>142.54428310319742</v>
      </c>
      <c r="AG107" s="12">
        <v>143.40793882914437</v>
      </c>
      <c r="AH107" s="12">
        <v>144.00641429623684</v>
      </c>
      <c r="AI107" s="12">
        <v>143.90711014109382</v>
      </c>
      <c r="AJ107" s="12">
        <v>143.73205705381935</v>
      </c>
      <c r="AK107" s="12">
        <v>144.3981799061271</v>
      </c>
      <c r="AL107" s="12">
        <v>145.30705195771401</v>
      </c>
      <c r="AM107" s="12">
        <v>146.44298655052953</v>
      </c>
      <c r="AN107" s="12">
        <v>147.17988877785115</v>
      </c>
      <c r="AO107" s="12">
        <v>147.91047849702733</v>
      </c>
      <c r="AP107" s="12">
        <v>148.04959488412771</v>
      </c>
      <c r="AQ107" s="12">
        <v>148.20845339110923</v>
      </c>
      <c r="AR107" s="12">
        <v>148.3739999530813</v>
      </c>
      <c r="AS107" s="12">
        <v>149.12520905699205</v>
      </c>
      <c r="AT107" s="12">
        <v>149.6407294766031</v>
      </c>
      <c r="AU107" s="12">
        <v>151.24001243179893</v>
      </c>
      <c r="AV107" s="12">
        <v>151.16087414815036</v>
      </c>
      <c r="AW107" s="12">
        <v>151.54101052653692</v>
      </c>
      <c r="AX107" s="12">
        <v>152.20785895323468</v>
      </c>
      <c r="AY107" s="12">
        <v>153.34134830112041</v>
      </c>
      <c r="AZ107" s="12">
        <v>156.9892182492118</v>
      </c>
      <c r="BA107" s="12">
        <v>157.05494206453102</v>
      </c>
      <c r="BB107" s="12">
        <v>159.68205993281708</v>
      </c>
      <c r="BC107" s="12">
        <v>161.25257523853321</v>
      </c>
      <c r="BD107" s="12">
        <v>162.08874239529209</v>
      </c>
      <c r="BE107" s="12">
        <v>162.4235556126126</v>
      </c>
      <c r="BF107" s="12">
        <v>162.82519281230381</v>
      </c>
      <c r="BG107" s="12">
        <v>164.05807034444612</v>
      </c>
      <c r="BH107" s="12">
        <v>164.71018318950706</v>
      </c>
      <c r="BI107" s="12">
        <v>166.50731616737269</v>
      </c>
      <c r="BJ107" s="12">
        <v>167.6701038276687</v>
      </c>
      <c r="BK107" s="12">
        <v>169.24765904418709</v>
      </c>
      <c r="BL107" s="12">
        <v>170.01469985905931</v>
      </c>
      <c r="BM107" s="12">
        <v>170.00579281427918</v>
      </c>
      <c r="BN107" s="12">
        <v>170.06829483941169</v>
      </c>
      <c r="BO107" s="12">
        <v>170.54755153032539</v>
      </c>
      <c r="BP107" s="12">
        <v>172.93058754471363</v>
      </c>
      <c r="BQ107" s="12">
        <v>174.93448398874833</v>
      </c>
      <c r="BR107" s="12">
        <v>176.62533712496892</v>
      </c>
      <c r="BS107" s="12">
        <v>177.47563905010921</v>
      </c>
      <c r="BT107" s="12">
        <v>176.91801057151164</v>
      </c>
      <c r="BU107" s="12">
        <v>178.42515368296063</v>
      </c>
      <c r="BV107" s="12">
        <v>179.07080610216198</v>
      </c>
      <c r="BW107" s="12">
        <v>178.77177219302291</v>
      </c>
      <c r="BX107" s="12">
        <v>180.28167647135086</v>
      </c>
      <c r="BY107" s="12">
        <v>181.04069462368179</v>
      </c>
      <c r="BZ107" s="12">
        <v>180.49782907930518</v>
      </c>
      <c r="CA107" s="12">
        <v>180.46234221624638</v>
      </c>
      <c r="CB107" s="12">
        <v>181.1712495923928</v>
      </c>
      <c r="CC107" s="12">
        <v>180.69708610199737</v>
      </c>
      <c r="CD107" s="12">
        <v>181.34517711591664</v>
      </c>
      <c r="CE107" s="12">
        <v>182.1796556255232</v>
      </c>
      <c r="CF107" s="12">
        <v>182.80063648050901</v>
      </c>
      <c r="CG107" s="12">
        <v>184.18373597208617</v>
      </c>
      <c r="CH107" s="12">
        <v>185.34617240212395</v>
      </c>
      <c r="CI107" s="12">
        <v>186.63372617785271</v>
      </c>
      <c r="CJ107" s="12">
        <v>186.74323726919593</v>
      </c>
      <c r="CK107" s="12">
        <v>186.97823311766035</v>
      </c>
      <c r="CL107" s="12">
        <v>187.50150528017576</v>
      </c>
      <c r="CM107" s="12">
        <v>187.46053198432551</v>
      </c>
      <c r="CN107" s="12">
        <v>187.32657466961987</v>
      </c>
      <c r="CO107" s="12">
        <v>187.3700571816386</v>
      </c>
      <c r="CP107" s="12">
        <v>188.03085440258499</v>
      </c>
      <c r="CQ107" s="12">
        <v>187.72442791624755</v>
      </c>
      <c r="CR107" s="12">
        <v>187.63056222083972</v>
      </c>
    </row>
    <row r="108" spans="1:96" s="2" customFormat="1" ht="10" x14ac:dyDescent="0.2">
      <c r="A108" s="17"/>
      <c r="B108" s="65" t="s">
        <v>157</v>
      </c>
      <c r="C108" s="39">
        <v>35.572654351085916</v>
      </c>
      <c r="D108" s="13">
        <v>130.52588890307641</v>
      </c>
      <c r="E108" s="13">
        <v>130.52481910109094</v>
      </c>
      <c r="F108" s="13">
        <v>130.55615340653964</v>
      </c>
      <c r="G108" s="13">
        <v>130.86660488412016</v>
      </c>
      <c r="H108" s="13">
        <v>130.82630171935816</v>
      </c>
      <c r="I108" s="13">
        <v>131.88313781937265</v>
      </c>
      <c r="J108" s="13">
        <v>132.06041378340166</v>
      </c>
      <c r="K108" s="13">
        <v>132.24487876507305</v>
      </c>
      <c r="L108" s="13">
        <v>132.26143685525443</v>
      </c>
      <c r="M108" s="13">
        <v>134.9948164688544</v>
      </c>
      <c r="N108" s="13">
        <v>136.05230930805106</v>
      </c>
      <c r="O108" s="13">
        <v>136.09759113075108</v>
      </c>
      <c r="P108" s="13">
        <v>135.65197323949198</v>
      </c>
      <c r="Q108" s="13">
        <v>135.61611797009229</v>
      </c>
      <c r="R108" s="13">
        <v>135.72871083777002</v>
      </c>
      <c r="S108" s="13">
        <v>135.82320347146924</v>
      </c>
      <c r="T108" s="13">
        <v>135.86327963397616</v>
      </c>
      <c r="U108" s="13">
        <v>135.89218448991826</v>
      </c>
      <c r="V108" s="13">
        <v>135.97802409968978</v>
      </c>
      <c r="W108" s="13">
        <v>136.15666809012609</v>
      </c>
      <c r="X108" s="13">
        <v>136.04282637880542</v>
      </c>
      <c r="Y108" s="13">
        <v>137.37938686682159</v>
      </c>
      <c r="Z108" s="13">
        <v>135.86570711918117</v>
      </c>
      <c r="AA108" s="13">
        <v>135.86500938374354</v>
      </c>
      <c r="AB108" s="13">
        <v>135.76209540889062</v>
      </c>
      <c r="AC108" s="13">
        <v>137.25860162126085</v>
      </c>
      <c r="AD108" s="13">
        <v>137.26209536424165</v>
      </c>
      <c r="AE108" s="13">
        <v>137.34577208143503</v>
      </c>
      <c r="AF108" s="13">
        <v>137.40902774186333</v>
      </c>
      <c r="AG108" s="13">
        <v>137.32218033606057</v>
      </c>
      <c r="AH108" s="13">
        <v>136.74315898330866</v>
      </c>
      <c r="AI108" s="13">
        <v>136.73437939952814</v>
      </c>
      <c r="AJ108" s="13">
        <v>136.81391653393641</v>
      </c>
      <c r="AK108" s="13">
        <v>138.13715775604396</v>
      </c>
      <c r="AL108" s="13">
        <v>138.36924948862313</v>
      </c>
      <c r="AM108" s="13">
        <v>138.4710978276417</v>
      </c>
      <c r="AN108" s="13">
        <v>138.59713129806346</v>
      </c>
      <c r="AO108" s="13">
        <v>138.64553681318878</v>
      </c>
      <c r="AP108" s="13">
        <v>139.93043026712786</v>
      </c>
      <c r="AQ108" s="13">
        <v>140.21868025435188</v>
      </c>
      <c r="AR108" s="13">
        <v>139.08583830637721</v>
      </c>
      <c r="AS108" s="13">
        <v>139.24198838681565</v>
      </c>
      <c r="AT108" s="13">
        <v>139.27799442341393</v>
      </c>
      <c r="AU108" s="13">
        <v>139.30364844654497</v>
      </c>
      <c r="AV108" s="13">
        <v>139.93967596989677</v>
      </c>
      <c r="AW108" s="13">
        <v>141.42489366034789</v>
      </c>
      <c r="AX108" s="13">
        <v>141.41214470613707</v>
      </c>
      <c r="AY108" s="13">
        <v>141.41806819752432</v>
      </c>
      <c r="AZ108" s="13">
        <v>141.67065877905665</v>
      </c>
      <c r="BA108" s="13">
        <v>141.69065774532774</v>
      </c>
      <c r="BB108" s="13">
        <v>141.70275014993999</v>
      </c>
      <c r="BC108" s="13">
        <v>142.0033206135974</v>
      </c>
      <c r="BD108" s="13">
        <v>142.12692061020073</v>
      </c>
      <c r="BE108" s="13">
        <v>142.1355581584977</v>
      </c>
      <c r="BF108" s="13">
        <v>142.22588790523773</v>
      </c>
      <c r="BG108" s="13">
        <v>142.37667024135058</v>
      </c>
      <c r="BH108" s="13">
        <v>142.37568697633381</v>
      </c>
      <c r="BI108" s="13">
        <v>145.0983442187995</v>
      </c>
      <c r="BJ108" s="13">
        <v>145.03542879782279</v>
      </c>
      <c r="BK108" s="13">
        <v>145.04708286408183</v>
      </c>
      <c r="BL108" s="13">
        <v>145.11511208319646</v>
      </c>
      <c r="BM108" s="13">
        <v>145.16332104831557</v>
      </c>
      <c r="BN108" s="13">
        <v>145.18365880485891</v>
      </c>
      <c r="BO108" s="13">
        <v>145.36859686841186</v>
      </c>
      <c r="BP108" s="13">
        <v>145.43341850286149</v>
      </c>
      <c r="BQ108" s="13">
        <v>145.89589844714015</v>
      </c>
      <c r="BR108" s="13">
        <v>146.16589209260431</v>
      </c>
      <c r="BS108" s="13">
        <v>146.15904491279454</v>
      </c>
      <c r="BT108" s="13">
        <v>146.21205173980724</v>
      </c>
      <c r="BU108" s="13">
        <v>148.1220055182938</v>
      </c>
      <c r="BV108" s="13">
        <v>147.9665049169802</v>
      </c>
      <c r="BW108" s="13">
        <v>148.02334693403287</v>
      </c>
      <c r="BX108" s="13">
        <v>148.17007328349683</v>
      </c>
      <c r="BY108" s="13">
        <v>148.17080437846079</v>
      </c>
      <c r="BZ108" s="13">
        <v>148.18275375868936</v>
      </c>
      <c r="CA108" s="13">
        <v>148.22689462314364</v>
      </c>
      <c r="CB108" s="13">
        <v>148.20330023186327</v>
      </c>
      <c r="CC108" s="13">
        <v>148.19612837511323</v>
      </c>
      <c r="CD108" s="13">
        <v>148.43271051601042</v>
      </c>
      <c r="CE108" s="13">
        <v>148.50161750533971</v>
      </c>
      <c r="CF108" s="13">
        <v>148.52470057225739</v>
      </c>
      <c r="CG108" s="13">
        <v>153.10546172368123</v>
      </c>
      <c r="CH108" s="13">
        <v>153.12448085545475</v>
      </c>
      <c r="CI108" s="13">
        <v>153.49954316217404</v>
      </c>
      <c r="CJ108" s="13">
        <v>154.10685922936969</v>
      </c>
      <c r="CK108" s="13">
        <v>154.10488133770548</v>
      </c>
      <c r="CL108" s="13">
        <v>154.06782322370844</v>
      </c>
      <c r="CM108" s="13">
        <v>154.1052528019259</v>
      </c>
      <c r="CN108" s="13">
        <v>154.09719632852349</v>
      </c>
      <c r="CO108" s="13">
        <v>154.1256486559503</v>
      </c>
      <c r="CP108" s="13">
        <v>154.19361293328876</v>
      </c>
      <c r="CQ108" s="13">
        <v>154.36991139739419</v>
      </c>
      <c r="CR108" s="13">
        <v>154.34827951855465</v>
      </c>
    </row>
    <row r="109" spans="1:96" ht="17.5" x14ac:dyDescent="0.35">
      <c r="B109" s="286" t="s">
        <v>194</v>
      </c>
      <c r="C109" s="286"/>
      <c r="D109" s="286"/>
      <c r="E109" s="286"/>
      <c r="F109" s="286"/>
      <c r="G109" s="286"/>
      <c r="H109" s="361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  <c r="CR109" s="361"/>
    </row>
    <row r="110" spans="1:96" ht="17.5" x14ac:dyDescent="0.35">
      <c r="B110" s="286" t="s">
        <v>198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  <c r="CR110" s="361"/>
    </row>
    <row r="111" spans="1:96" ht="17.5" x14ac:dyDescent="0.35"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  <c r="CR111" s="361"/>
    </row>
    <row r="112" spans="1:96" s="321" customFormat="1" ht="10.5" x14ac:dyDescent="0.25">
      <c r="A112" s="348" t="s">
        <v>1</v>
      </c>
      <c r="B112" s="349" t="s">
        <v>2</v>
      </c>
      <c r="C112" s="350">
        <v>100</v>
      </c>
      <c r="D112" s="350">
        <v>128.3011523948808</v>
      </c>
      <c r="E112" s="350">
        <v>128.58225102866189</v>
      </c>
      <c r="F112" s="350">
        <v>129.08589339251415</v>
      </c>
      <c r="G112" s="350">
        <v>129.87923096695906</v>
      </c>
      <c r="H112" s="350">
        <v>129.87562901306865</v>
      </c>
      <c r="I112" s="350">
        <v>130.94810334060179</v>
      </c>
      <c r="J112" s="350">
        <v>131.47253507542268</v>
      </c>
      <c r="K112" s="350">
        <v>132.13393390706716</v>
      </c>
      <c r="L112" s="350">
        <v>131.90805297588983</v>
      </c>
      <c r="M112" s="351">
        <v>133.71610664844292</v>
      </c>
      <c r="N112" s="350">
        <v>133.26987131839903</v>
      </c>
      <c r="O112" s="350">
        <v>133.66443326383475</v>
      </c>
      <c r="P112" s="350">
        <v>134.73241786789217</v>
      </c>
      <c r="Q112" s="350">
        <v>133.88470285663897</v>
      </c>
      <c r="R112" s="350">
        <v>133.85520453765182</v>
      </c>
      <c r="S112" s="350">
        <v>133.77412713524788</v>
      </c>
      <c r="T112" s="350">
        <v>133.80481789132756</v>
      </c>
      <c r="U112" s="350">
        <v>134.47869754126401</v>
      </c>
      <c r="V112" s="350">
        <v>134.73047012702918</v>
      </c>
      <c r="W112" s="350">
        <v>134.66231764809851</v>
      </c>
      <c r="X112" s="350">
        <v>134.82474914044738</v>
      </c>
      <c r="Y112" s="350">
        <v>135.0878074398419</v>
      </c>
      <c r="Z112" s="350">
        <v>136.11560257642466</v>
      </c>
      <c r="AA112" s="350">
        <v>136.32602470389151</v>
      </c>
      <c r="AB112" s="350">
        <v>135.79120880312894</v>
      </c>
      <c r="AC112" s="350">
        <v>136.4224010419251</v>
      </c>
      <c r="AD112" s="350">
        <v>136.69162969599478</v>
      </c>
      <c r="AE112" s="350">
        <v>137.06242764532854</v>
      </c>
      <c r="AF112" s="350">
        <v>137.72457547602212</v>
      </c>
      <c r="AG112" s="350">
        <v>138.03247133198386</v>
      </c>
      <c r="AH112" s="350">
        <v>137.95781231259582</v>
      </c>
      <c r="AI112" s="350">
        <v>138.13694802248472</v>
      </c>
      <c r="AJ112" s="350">
        <v>138.10507309511675</v>
      </c>
      <c r="AK112" s="350">
        <v>139.46884456687297</v>
      </c>
      <c r="AL112" s="350">
        <v>139.71194703014999</v>
      </c>
      <c r="AM112" s="350">
        <v>140.40519552665734</v>
      </c>
      <c r="AN112" s="350">
        <v>140.80033658850454</v>
      </c>
      <c r="AO112" s="350">
        <v>141.02985150901964</v>
      </c>
      <c r="AP112" s="350">
        <v>141.77385300943075</v>
      </c>
      <c r="AQ112" s="350">
        <v>142.04169854301222</v>
      </c>
      <c r="AR112" s="350">
        <v>141.98804486805034</v>
      </c>
      <c r="AS112" s="350">
        <v>142.30691337521358</v>
      </c>
      <c r="AT112" s="350">
        <v>142.52014588689013</v>
      </c>
      <c r="AU112" s="350">
        <v>143.19729854657402</v>
      </c>
      <c r="AV112" s="350">
        <v>143.88640036520991</v>
      </c>
      <c r="AW112" s="350">
        <v>146.83454235780951</v>
      </c>
      <c r="AX112" s="350">
        <v>147.17227279943742</v>
      </c>
      <c r="AY112" s="350">
        <v>147.84750119208772</v>
      </c>
      <c r="AZ112" s="350">
        <v>149.70457538472326</v>
      </c>
      <c r="BA112" s="350">
        <v>149.86708418302524</v>
      </c>
      <c r="BB112" s="350">
        <v>151.21479735385881</v>
      </c>
      <c r="BC112" s="350">
        <v>152.92995364719988</v>
      </c>
      <c r="BD112" s="350">
        <v>153.15585628440667</v>
      </c>
      <c r="BE112" s="350">
        <v>153.35055210153465</v>
      </c>
      <c r="BF112" s="350">
        <v>153.63096603039014</v>
      </c>
      <c r="BG112" s="350">
        <v>154.4566963416348</v>
      </c>
      <c r="BH112" s="350">
        <v>154.89242889830041</v>
      </c>
      <c r="BI112" s="350">
        <v>156.34606152068466</v>
      </c>
      <c r="BJ112" s="350">
        <v>157.00341689671728</v>
      </c>
      <c r="BK112" s="350">
        <v>157.6732417243266</v>
      </c>
      <c r="BL112" s="350">
        <v>158.58069509964633</v>
      </c>
      <c r="BM112" s="350">
        <v>159.21723744392176</v>
      </c>
      <c r="BN112" s="350">
        <v>159.42831637804113</v>
      </c>
      <c r="BO112" s="350">
        <v>160.00040172475138</v>
      </c>
      <c r="BP112" s="350">
        <v>160.04995921450652</v>
      </c>
      <c r="BQ112" s="350">
        <v>161.27852134580559</v>
      </c>
      <c r="BR112" s="350">
        <v>162.34392720041686</v>
      </c>
      <c r="BS112" s="350">
        <v>162.69661624736349</v>
      </c>
      <c r="BT112" s="350">
        <v>162.62927354613802</v>
      </c>
      <c r="BU112" s="350">
        <v>165.25533345033574</v>
      </c>
      <c r="BV112" s="350">
        <v>165.63860567508817</v>
      </c>
      <c r="BW112" s="350">
        <v>165.66070102728639</v>
      </c>
      <c r="BX112" s="350">
        <v>167.15203924857866</v>
      </c>
      <c r="BY112" s="350">
        <v>167.52872724338016</v>
      </c>
      <c r="BZ112" s="350">
        <v>167.0050666666171</v>
      </c>
      <c r="CA112" s="350">
        <v>168.05207878478936</v>
      </c>
      <c r="CB112" s="350">
        <v>168.67429876990963</v>
      </c>
      <c r="CC112" s="350">
        <v>168.18425796303569</v>
      </c>
      <c r="CD112" s="350">
        <v>169.10943721840059</v>
      </c>
      <c r="CE112" s="350">
        <v>169.44379030600118</v>
      </c>
      <c r="CF112" s="350">
        <v>169.66540710122399</v>
      </c>
      <c r="CG112" s="350">
        <v>170.98904448472888</v>
      </c>
      <c r="CH112" s="350">
        <v>171.75422528344416</v>
      </c>
      <c r="CI112" s="350">
        <v>172.41776876980788</v>
      </c>
      <c r="CJ112" s="350">
        <v>172.52059270095597</v>
      </c>
      <c r="CK112" s="350">
        <v>172.69716331403737</v>
      </c>
      <c r="CL112" s="350">
        <v>172.58171464319389</v>
      </c>
      <c r="CM112" s="350">
        <v>173.23118555915468</v>
      </c>
      <c r="CN112" s="350">
        <v>173.52352210034209</v>
      </c>
      <c r="CO112" s="350">
        <v>173.6013520045575</v>
      </c>
      <c r="CP112" s="350">
        <v>175.03772051563951</v>
      </c>
      <c r="CQ112" s="350">
        <v>175.22481861002362</v>
      </c>
      <c r="CR112" s="350">
        <v>175.30211555485491</v>
      </c>
    </row>
    <row r="113" spans="1:96" s="151" customFormat="1" ht="13" x14ac:dyDescent="0.3">
      <c r="A113" s="218"/>
      <c r="B113" s="219"/>
      <c r="C113" s="219"/>
      <c r="D113" s="220"/>
      <c r="E113" s="220"/>
      <c r="F113" s="220"/>
      <c r="G113" s="220"/>
      <c r="H113" s="220"/>
      <c r="I113" s="220"/>
      <c r="J113" s="220"/>
      <c r="K113" s="221"/>
      <c r="L113" s="222"/>
      <c r="N113" s="223"/>
      <c r="O113" s="223"/>
      <c r="P113" s="223"/>
      <c r="Q113" s="223"/>
      <c r="R113" s="223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  <c r="AC113" s="223"/>
      <c r="AD113" s="223"/>
      <c r="AE113" s="223"/>
      <c r="AF113" s="223"/>
      <c r="AG113" s="223"/>
      <c r="AH113" s="223"/>
      <c r="AI113" s="223"/>
      <c r="AJ113" s="223"/>
      <c r="AK113" s="223"/>
      <c r="AL113" s="223"/>
      <c r="AM113" s="223"/>
      <c r="AN113" s="223"/>
      <c r="AO113" s="216"/>
    </row>
    <row r="114" spans="1:96" s="321" customFormat="1" ht="10.5" x14ac:dyDescent="0.25">
      <c r="A114" s="316" t="s">
        <v>3</v>
      </c>
      <c r="B114" s="317" t="s">
        <v>4</v>
      </c>
      <c r="C114" s="318">
        <v>12.277689851552614</v>
      </c>
      <c r="D114" s="250">
        <v>145.75385165635385</v>
      </c>
      <c r="E114" s="250">
        <v>145.27275923173687</v>
      </c>
      <c r="F114" s="250">
        <v>146.5160685235023</v>
      </c>
      <c r="G114" s="250">
        <v>146.23548354737738</v>
      </c>
      <c r="H114" s="250">
        <v>145.97410932152445</v>
      </c>
      <c r="I114" s="250">
        <v>146.60822707654768</v>
      </c>
      <c r="J114" s="250">
        <v>147.72110179180515</v>
      </c>
      <c r="K114" s="250">
        <v>149.81805624984611</v>
      </c>
      <c r="L114" s="250">
        <v>149.87804568803313</v>
      </c>
      <c r="M114" s="319">
        <v>153.23858874531547</v>
      </c>
      <c r="N114" s="320">
        <v>152.52813085886027</v>
      </c>
      <c r="O114" s="320">
        <v>153.47055921474652</v>
      </c>
      <c r="P114" s="320">
        <v>153.8059798831049</v>
      </c>
      <c r="Q114" s="320">
        <v>151.47938298629023</v>
      </c>
      <c r="R114" s="320">
        <v>149.62944859849955</v>
      </c>
      <c r="S114" s="320">
        <v>148.23946530062889</v>
      </c>
      <c r="T114" s="320">
        <v>148.26847289321964</v>
      </c>
      <c r="U114" s="320">
        <v>150.19153995191635</v>
      </c>
      <c r="V114" s="320">
        <v>150.87367256917187</v>
      </c>
      <c r="W114" s="320">
        <v>150.25105892081382</v>
      </c>
      <c r="X114" s="320">
        <v>150.33797707135153</v>
      </c>
      <c r="Y114" s="320">
        <v>152.72664025852848</v>
      </c>
      <c r="Z114" s="320">
        <v>154.97267477735116</v>
      </c>
      <c r="AA114" s="320">
        <v>155.83810633023612</v>
      </c>
      <c r="AB114" s="320">
        <v>156.05363882633148</v>
      </c>
      <c r="AC114" s="320">
        <v>158.31020245224934</v>
      </c>
      <c r="AD114" s="320">
        <v>157.77815487480206</v>
      </c>
      <c r="AE114" s="320">
        <v>158.26054743257583</v>
      </c>
      <c r="AF114" s="320">
        <v>160.36611586910013</v>
      </c>
      <c r="AG114" s="320">
        <v>160.84914406203319</v>
      </c>
      <c r="AH114" s="320">
        <v>161.47594828533806</v>
      </c>
      <c r="AI114" s="320">
        <v>163.06218423101689</v>
      </c>
      <c r="AJ114" s="320">
        <v>163.29786552240091</v>
      </c>
      <c r="AK114" s="320">
        <v>164.26383382946452</v>
      </c>
      <c r="AL114" s="320">
        <v>165.45459900317704</v>
      </c>
      <c r="AM114" s="320">
        <v>167.30934513982584</v>
      </c>
      <c r="AN114" s="320">
        <v>168.54821946614206</v>
      </c>
      <c r="AO114" s="320">
        <v>170.53366647009926</v>
      </c>
      <c r="AP114" s="320">
        <v>170.35858380940701</v>
      </c>
      <c r="AQ114" s="320">
        <v>168.48344879197523</v>
      </c>
      <c r="AR114" s="320">
        <v>169.2243374387842</v>
      </c>
      <c r="AS114" s="320">
        <v>169.84994880094263</v>
      </c>
      <c r="AT114" s="320">
        <v>172.87615975361757</v>
      </c>
      <c r="AU114" s="320">
        <v>172.88875219098884</v>
      </c>
      <c r="AV114" s="320">
        <v>173.00762811296451</v>
      </c>
      <c r="AW114" s="320">
        <v>174.11107417532773</v>
      </c>
      <c r="AX114" s="320">
        <v>175.77530492115025</v>
      </c>
      <c r="AY114" s="320">
        <v>176.83398007553905</v>
      </c>
      <c r="AZ114" s="320">
        <v>177.97307381287567</v>
      </c>
      <c r="BA114" s="320">
        <v>180.97150560455083</v>
      </c>
      <c r="BB114" s="320">
        <v>181.7801995839794</v>
      </c>
      <c r="BC114" s="320">
        <v>184.72396105118796</v>
      </c>
      <c r="BD114" s="320">
        <v>184.53799324753203</v>
      </c>
      <c r="BE114" s="320">
        <v>185.1667103210653</v>
      </c>
      <c r="BF114" s="320">
        <v>186.69167940786997</v>
      </c>
      <c r="BG114" s="320">
        <v>188.81205424759816</v>
      </c>
      <c r="BH114" s="320">
        <v>193.46265744367045</v>
      </c>
      <c r="BI114" s="320">
        <v>199.08463385756346</v>
      </c>
      <c r="BJ114" s="320">
        <v>200.71299107536382</v>
      </c>
      <c r="BK114" s="320">
        <v>202.41637021229337</v>
      </c>
      <c r="BL114" s="320">
        <v>204.13029984303265</v>
      </c>
      <c r="BM114" s="320">
        <v>205.45794195040318</v>
      </c>
      <c r="BN114" s="320">
        <v>206.44137615360481</v>
      </c>
      <c r="BO114" s="320">
        <v>206.121176088791</v>
      </c>
      <c r="BP114" s="320">
        <v>206.43492825246895</v>
      </c>
      <c r="BQ114" s="320">
        <v>207.21439497307165</v>
      </c>
      <c r="BR114" s="320">
        <v>207.39158699757022</v>
      </c>
      <c r="BS114" s="320">
        <v>209.18346639271692</v>
      </c>
      <c r="BT114" s="320">
        <v>210.80393210931453</v>
      </c>
      <c r="BU114" s="320">
        <v>213.71954808991421</v>
      </c>
      <c r="BV114" s="320">
        <v>213.74444835489052</v>
      </c>
      <c r="BW114" s="320">
        <v>214.1321569011875</v>
      </c>
      <c r="BX114" s="320">
        <v>215.56074796934314</v>
      </c>
      <c r="BY114" s="320">
        <v>216.08701259088292</v>
      </c>
      <c r="BZ114" s="320">
        <v>214.44533605195346</v>
      </c>
      <c r="CA114" s="320">
        <v>215.08330686075971</v>
      </c>
      <c r="CB114" s="320">
        <v>216.67198027793694</v>
      </c>
      <c r="CC114" s="320">
        <v>217.63553454230856</v>
      </c>
      <c r="CD114" s="320">
        <v>217.74658968320227</v>
      </c>
      <c r="CE114" s="320">
        <v>219.00234987213253</v>
      </c>
      <c r="CF114" s="320">
        <v>219.72080755062785</v>
      </c>
      <c r="CG114" s="320">
        <v>221.28308690221166</v>
      </c>
      <c r="CH114" s="320">
        <v>223.28961622896784</v>
      </c>
      <c r="CI114" s="320">
        <v>224.59683037912487</v>
      </c>
      <c r="CJ114" s="320">
        <v>223.92465124170991</v>
      </c>
      <c r="CK114" s="320">
        <v>224.88924284387082</v>
      </c>
      <c r="CL114" s="320">
        <v>225.81851701314557</v>
      </c>
      <c r="CM114" s="320">
        <v>225.22923287568113</v>
      </c>
      <c r="CN114" s="320">
        <v>225.46408042219306</v>
      </c>
      <c r="CO114" s="320">
        <v>226.25715642450905</v>
      </c>
      <c r="CP114" s="320">
        <v>225.96140777081683</v>
      </c>
      <c r="CQ114" s="320">
        <v>226.0898746273979</v>
      </c>
      <c r="CR114" s="320">
        <v>225.73414788439209</v>
      </c>
    </row>
    <row r="115" spans="1:96" s="321" customFormat="1" ht="10.5" x14ac:dyDescent="0.25">
      <c r="A115" s="322" t="s">
        <v>5</v>
      </c>
      <c r="B115" s="323" t="s">
        <v>6</v>
      </c>
      <c r="C115" s="324">
        <v>10.732472974738474</v>
      </c>
      <c r="D115" s="247">
        <v>148.41459680351105</v>
      </c>
      <c r="E115" s="247">
        <v>147.76045768422887</v>
      </c>
      <c r="F115" s="247">
        <v>148.82791315799585</v>
      </c>
      <c r="G115" s="247">
        <v>148.63412203132316</v>
      </c>
      <c r="H115" s="247">
        <v>148.365757592237</v>
      </c>
      <c r="I115" s="247">
        <v>148.93308544026615</v>
      </c>
      <c r="J115" s="247">
        <v>150.30076632524253</v>
      </c>
      <c r="K115" s="247">
        <v>152.50603572909733</v>
      </c>
      <c r="L115" s="247">
        <v>152.9502267733163</v>
      </c>
      <c r="M115" s="325">
        <v>156.34053348084126</v>
      </c>
      <c r="N115" s="247">
        <v>155.62553953851679</v>
      </c>
      <c r="O115" s="247">
        <v>156.38413952452191</v>
      </c>
      <c r="P115" s="247">
        <v>156.80047262873725</v>
      </c>
      <c r="Q115" s="247">
        <v>154.44148950061219</v>
      </c>
      <c r="R115" s="247">
        <v>152.55799055688868</v>
      </c>
      <c r="S115" s="247">
        <v>151.16904350479942</v>
      </c>
      <c r="T115" s="247">
        <v>150.69368894010202</v>
      </c>
      <c r="U115" s="247">
        <v>152.86140007903387</v>
      </c>
      <c r="V115" s="247">
        <v>153.86843330214296</v>
      </c>
      <c r="W115" s="247">
        <v>153.15192318946401</v>
      </c>
      <c r="X115" s="247">
        <v>153.34586979722204</v>
      </c>
      <c r="Y115" s="247">
        <v>155.88236672705247</v>
      </c>
      <c r="Z115" s="247">
        <v>158.78848646928071</v>
      </c>
      <c r="AA115" s="247">
        <v>159.42124939969889</v>
      </c>
      <c r="AB115" s="247">
        <v>158.09589934728768</v>
      </c>
      <c r="AC115" s="247">
        <v>161.19784848671293</v>
      </c>
      <c r="AD115" s="247">
        <v>161.03328609087666</v>
      </c>
      <c r="AE115" s="247">
        <v>161.60866182215304</v>
      </c>
      <c r="AF115" s="247">
        <v>163.99874698463978</v>
      </c>
      <c r="AG115" s="247">
        <v>164.68836180447047</v>
      </c>
      <c r="AH115" s="247">
        <v>165.34258119823176</v>
      </c>
      <c r="AI115" s="247">
        <v>167.23529098681288</v>
      </c>
      <c r="AJ115" s="247">
        <v>167.59558678974295</v>
      </c>
      <c r="AK115" s="247">
        <v>168.2615593984975</v>
      </c>
      <c r="AL115" s="247">
        <v>169.68984024636254</v>
      </c>
      <c r="AM115" s="326">
        <v>171.77064961616026</v>
      </c>
      <c r="AN115" s="326">
        <v>173.60635917511013</v>
      </c>
      <c r="AO115" s="326">
        <v>175.3345657656206</v>
      </c>
      <c r="AP115" s="326">
        <v>175.0865682110107</v>
      </c>
      <c r="AQ115" s="326">
        <v>173.15673385971883</v>
      </c>
      <c r="AR115" s="326">
        <v>173.75553313757425</v>
      </c>
      <c r="AS115" s="326">
        <v>174.33827693924354</v>
      </c>
      <c r="AT115" s="326">
        <v>177.48575303400722</v>
      </c>
      <c r="AU115" s="326">
        <v>177.88415751603975</v>
      </c>
      <c r="AV115" s="326">
        <v>177.96040117471679</v>
      </c>
      <c r="AW115" s="326">
        <v>179.05621016974811</v>
      </c>
      <c r="AX115" s="326">
        <v>180.58097731667266</v>
      </c>
      <c r="AY115" s="326">
        <v>181.73452150059509</v>
      </c>
      <c r="AZ115" s="326">
        <v>182.63248331612752</v>
      </c>
      <c r="BA115" s="326">
        <v>185.92041670472472</v>
      </c>
      <c r="BB115" s="326">
        <v>186.4555028224801</v>
      </c>
      <c r="BC115" s="326">
        <v>189.62999297104713</v>
      </c>
      <c r="BD115" s="326">
        <v>189.07906136098461</v>
      </c>
      <c r="BE115" s="326">
        <v>190.13790725929374</v>
      </c>
      <c r="BF115" s="326">
        <v>191.54376021026926</v>
      </c>
      <c r="BG115" s="326">
        <v>193.72057491597008</v>
      </c>
      <c r="BH115" s="326">
        <v>198.94320064998655</v>
      </c>
      <c r="BI115" s="326">
        <v>204.70516030902348</v>
      </c>
      <c r="BJ115" s="326">
        <v>206.78571301873117</v>
      </c>
      <c r="BK115" s="326">
        <v>208.57288461712437</v>
      </c>
      <c r="BL115" s="326">
        <v>210.51744299410529</v>
      </c>
      <c r="BM115" s="326">
        <v>212.146563072314</v>
      </c>
      <c r="BN115" s="326">
        <v>212.47414244022482</v>
      </c>
      <c r="BO115" s="326">
        <v>212.33531444465333</v>
      </c>
      <c r="BP115" s="326">
        <v>211.82681106704413</v>
      </c>
      <c r="BQ115" s="326">
        <v>212.43204455756509</v>
      </c>
      <c r="BR115" s="326">
        <v>212.79153471932202</v>
      </c>
      <c r="BS115" s="326">
        <v>214.740700032777</v>
      </c>
      <c r="BT115" s="326">
        <v>216.53164456073915</v>
      </c>
      <c r="BU115" s="326">
        <v>219.3107462505734</v>
      </c>
      <c r="BV115" s="326">
        <v>219.54948211333738</v>
      </c>
      <c r="BW115" s="326">
        <v>219.89071020398879</v>
      </c>
      <c r="BX115" s="326">
        <v>221.15005284402181</v>
      </c>
      <c r="BY115" s="326">
        <v>221.67066401828538</v>
      </c>
      <c r="BZ115" s="326">
        <v>219.77109019610057</v>
      </c>
      <c r="CA115" s="326">
        <v>220.25732941941212</v>
      </c>
      <c r="CB115" s="326">
        <v>221.95479432061484</v>
      </c>
      <c r="CC115" s="326">
        <v>222.92952055449851</v>
      </c>
      <c r="CD115" s="326">
        <v>223.030171746642</v>
      </c>
      <c r="CE115" s="326">
        <v>224.67156357145277</v>
      </c>
      <c r="CF115" s="326">
        <v>225.64271009468845</v>
      </c>
      <c r="CG115" s="326">
        <v>227.28713999701148</v>
      </c>
      <c r="CH115" s="326">
        <v>229.53059299852367</v>
      </c>
      <c r="CI115" s="326">
        <v>230.56504512081477</v>
      </c>
      <c r="CJ115" s="326">
        <v>230.01051214031799</v>
      </c>
      <c r="CK115" s="326">
        <v>230.6807057454406</v>
      </c>
      <c r="CL115" s="326">
        <v>231.63452797806045</v>
      </c>
      <c r="CM115" s="326">
        <v>231.03433644424945</v>
      </c>
      <c r="CN115" s="326">
        <v>231.29077845235062</v>
      </c>
      <c r="CO115" s="326">
        <v>232.03504936336773</v>
      </c>
      <c r="CP115" s="326">
        <v>231.67730359287327</v>
      </c>
      <c r="CQ115" s="326">
        <v>232.18195886991512</v>
      </c>
      <c r="CR115" s="326">
        <v>231.68684823995847</v>
      </c>
    </row>
    <row r="116" spans="1:96" s="321" customFormat="1" ht="10.5" x14ac:dyDescent="0.25">
      <c r="A116" s="287" t="s">
        <v>7</v>
      </c>
      <c r="B116" s="264" t="s">
        <v>8</v>
      </c>
      <c r="C116" s="324">
        <v>2.9104547999669079</v>
      </c>
      <c r="D116" s="247">
        <v>133.03387584680314</v>
      </c>
      <c r="E116" s="247">
        <v>132.25896674739914</v>
      </c>
      <c r="F116" s="247">
        <v>133.74893707644395</v>
      </c>
      <c r="G116" s="247">
        <v>134.20009770437676</v>
      </c>
      <c r="H116" s="247">
        <v>135.79780774104535</v>
      </c>
      <c r="I116" s="247">
        <v>135.59800487183827</v>
      </c>
      <c r="J116" s="247">
        <v>136.89958017269012</v>
      </c>
      <c r="K116" s="247">
        <v>139.81764741072246</v>
      </c>
      <c r="L116" s="247">
        <v>141.21833396750165</v>
      </c>
      <c r="M116" s="325">
        <v>143.09833662539535</v>
      </c>
      <c r="N116" s="247">
        <v>143.99461200540992</v>
      </c>
      <c r="O116" s="247">
        <v>142.94570773884283</v>
      </c>
      <c r="P116" s="247">
        <v>140.91809750962238</v>
      </c>
      <c r="Q116" s="247">
        <v>142.77180620783062</v>
      </c>
      <c r="R116" s="247">
        <v>142.31704325983532</v>
      </c>
      <c r="S116" s="247">
        <v>140.39323803500992</v>
      </c>
      <c r="T116" s="247">
        <v>140.60263630215437</v>
      </c>
      <c r="U116" s="247">
        <v>142.5984036188793</v>
      </c>
      <c r="V116" s="247">
        <v>141.57318837875118</v>
      </c>
      <c r="W116" s="247">
        <v>139.67860615574631</v>
      </c>
      <c r="X116" s="247">
        <v>140.02523421195067</v>
      </c>
      <c r="Y116" s="247">
        <v>137.99142548006711</v>
      </c>
      <c r="Z116" s="247">
        <v>139.85152194760951</v>
      </c>
      <c r="AA116" s="247">
        <v>139.72638709700917</v>
      </c>
      <c r="AB116" s="247">
        <v>135.74253924423269</v>
      </c>
      <c r="AC116" s="247">
        <v>142.16940824667685</v>
      </c>
      <c r="AD116" s="247">
        <v>141.33742973654552</v>
      </c>
      <c r="AE116" s="247">
        <v>144.46549139776371</v>
      </c>
      <c r="AF116" s="247">
        <v>147.45652055765478</v>
      </c>
      <c r="AG116" s="247">
        <v>146.77976404144067</v>
      </c>
      <c r="AH116" s="247">
        <v>148.51404231479876</v>
      </c>
      <c r="AI116" s="247">
        <v>148.69638817044432</v>
      </c>
      <c r="AJ116" s="247">
        <v>147.94044743190241</v>
      </c>
      <c r="AK116" s="247">
        <v>146.81236576624636</v>
      </c>
      <c r="AL116" s="247">
        <v>148.71325655378621</v>
      </c>
      <c r="AM116" s="326">
        <v>150.13902061363976</v>
      </c>
      <c r="AN116" s="326">
        <v>149.73969241846336</v>
      </c>
      <c r="AO116" s="326">
        <v>148.89808967502182</v>
      </c>
      <c r="AP116" s="326">
        <v>149.95463857055449</v>
      </c>
      <c r="AQ116" s="326">
        <v>149.27039788515251</v>
      </c>
      <c r="AR116" s="326">
        <v>150.64340134525031</v>
      </c>
      <c r="AS116" s="326">
        <v>151.87316914901908</v>
      </c>
      <c r="AT116" s="326">
        <v>153.14160663434842</v>
      </c>
      <c r="AU116" s="326">
        <v>153.23347220690303</v>
      </c>
      <c r="AV116" s="326">
        <v>153.48485322453914</v>
      </c>
      <c r="AW116" s="326">
        <v>153.30131442655323</v>
      </c>
      <c r="AX116" s="326">
        <v>154.85000052639896</v>
      </c>
      <c r="AY116" s="326">
        <v>158.50342360556809</v>
      </c>
      <c r="AZ116" s="326">
        <v>158.30240355488741</v>
      </c>
      <c r="BA116" s="326">
        <v>161.37962666570286</v>
      </c>
      <c r="BB116" s="326">
        <v>163.83663748239789</v>
      </c>
      <c r="BC116" s="326">
        <v>166.47224901562851</v>
      </c>
      <c r="BD116" s="326">
        <v>167.00545419160596</v>
      </c>
      <c r="BE116" s="326">
        <v>168.06643499302996</v>
      </c>
      <c r="BF116" s="326">
        <v>167.56503005531155</v>
      </c>
      <c r="BG116" s="326">
        <v>170.64733905206671</v>
      </c>
      <c r="BH116" s="326">
        <v>183.68760964421057</v>
      </c>
      <c r="BI116" s="326">
        <v>190.82824336217649</v>
      </c>
      <c r="BJ116" s="326">
        <v>189.96682004469662</v>
      </c>
      <c r="BK116" s="326">
        <v>189.3743003460074</v>
      </c>
      <c r="BL116" s="326">
        <v>190.83130292873545</v>
      </c>
      <c r="BM116" s="326">
        <v>192.5121861786987</v>
      </c>
      <c r="BN116" s="326">
        <v>193.27229404565605</v>
      </c>
      <c r="BO116" s="326">
        <v>189.34758664050804</v>
      </c>
      <c r="BP116" s="326">
        <v>189.50872596882132</v>
      </c>
      <c r="BQ116" s="326">
        <v>187.92106604904205</v>
      </c>
      <c r="BR116" s="326">
        <v>188.35955257187138</v>
      </c>
      <c r="BS116" s="326">
        <v>187.6138154193778</v>
      </c>
      <c r="BT116" s="326">
        <v>187.92180169173758</v>
      </c>
      <c r="BU116" s="326">
        <v>189.81017228449596</v>
      </c>
      <c r="BV116" s="326">
        <v>190.12237856053409</v>
      </c>
      <c r="BW116" s="326">
        <v>192.23571376129905</v>
      </c>
      <c r="BX116" s="326">
        <v>193.3283377565545</v>
      </c>
      <c r="BY116" s="326">
        <v>194.51967186878866</v>
      </c>
      <c r="BZ116" s="326">
        <v>193.95238209661488</v>
      </c>
      <c r="CA116" s="326">
        <v>194.42837212188905</v>
      </c>
      <c r="CB116" s="326">
        <v>195.5516589414818</v>
      </c>
      <c r="CC116" s="326">
        <v>197.10901108014701</v>
      </c>
      <c r="CD116" s="326">
        <v>196.33262640589382</v>
      </c>
      <c r="CE116" s="326">
        <v>196.72142869247799</v>
      </c>
      <c r="CF116" s="326">
        <v>198.09347778685634</v>
      </c>
      <c r="CG116" s="326">
        <v>198.43380513808304</v>
      </c>
      <c r="CH116" s="326">
        <v>199.52634493333545</v>
      </c>
      <c r="CI116" s="326">
        <v>199.77700555922502</v>
      </c>
      <c r="CJ116" s="326">
        <v>199.04540676420538</v>
      </c>
      <c r="CK116" s="326">
        <v>201.03524488647912</v>
      </c>
      <c r="CL116" s="326">
        <v>199.23103126946063</v>
      </c>
      <c r="CM116" s="326">
        <v>198.2789402755067</v>
      </c>
      <c r="CN116" s="326">
        <v>196.98696101670268</v>
      </c>
      <c r="CO116" s="326">
        <v>199.10922714216238</v>
      </c>
      <c r="CP116" s="326">
        <v>195.5022749701161</v>
      </c>
      <c r="CQ116" s="326">
        <v>195.55718376640937</v>
      </c>
      <c r="CR116" s="326">
        <v>194.28467522580479</v>
      </c>
    </row>
    <row r="117" spans="1:96" s="321" customFormat="1" ht="10.5" x14ac:dyDescent="0.25">
      <c r="A117" s="287" t="s">
        <v>9</v>
      </c>
      <c r="B117" s="323" t="s">
        <v>10</v>
      </c>
      <c r="C117" s="324">
        <v>2.8798518241336653</v>
      </c>
      <c r="D117" s="247">
        <v>156.04894323470521</v>
      </c>
      <c r="E117" s="247">
        <v>156.88366770219636</v>
      </c>
      <c r="F117" s="247">
        <v>156.56077926059905</v>
      </c>
      <c r="G117" s="247">
        <v>154.67860110932082</v>
      </c>
      <c r="H117" s="247">
        <v>157.47906122341251</v>
      </c>
      <c r="I117" s="247">
        <v>157.86623916800107</v>
      </c>
      <c r="J117" s="247">
        <v>158.3676528551448</v>
      </c>
      <c r="K117" s="247">
        <v>161.20874365486267</v>
      </c>
      <c r="L117" s="247">
        <v>160.4884608706549</v>
      </c>
      <c r="M117" s="325">
        <v>164.04833283349055</v>
      </c>
      <c r="N117" s="247">
        <v>161.92030567798386</v>
      </c>
      <c r="O117" s="247">
        <v>162.11365473600813</v>
      </c>
      <c r="P117" s="247">
        <v>162.49703303679701</v>
      </c>
      <c r="Q117" s="247">
        <v>154.87316384056118</v>
      </c>
      <c r="R117" s="247">
        <v>151.90073583554056</v>
      </c>
      <c r="S117" s="247">
        <v>146.83586212034075</v>
      </c>
      <c r="T117" s="247">
        <v>148.47397038648833</v>
      </c>
      <c r="U117" s="247">
        <v>152.63178298223085</v>
      </c>
      <c r="V117" s="247">
        <v>155.24562436111216</v>
      </c>
      <c r="W117" s="247">
        <v>154.12834575940667</v>
      </c>
      <c r="X117" s="247">
        <v>153.71479325555677</v>
      </c>
      <c r="Y117" s="247">
        <v>156.9399190935934</v>
      </c>
      <c r="Z117" s="247">
        <v>162.52784552968023</v>
      </c>
      <c r="AA117" s="247">
        <v>161.39809401949316</v>
      </c>
      <c r="AB117" s="247">
        <v>158.74732440341455</v>
      </c>
      <c r="AC117" s="247">
        <v>161.60475019391802</v>
      </c>
      <c r="AD117" s="247">
        <v>161.80932701069835</v>
      </c>
      <c r="AE117" s="247">
        <v>161.05566908442461</v>
      </c>
      <c r="AF117" s="247">
        <v>164.269216877085</v>
      </c>
      <c r="AG117" s="247">
        <v>165.91719399331072</v>
      </c>
      <c r="AH117" s="247">
        <v>166.62388047964441</v>
      </c>
      <c r="AI117" s="247">
        <v>169.59812048625423</v>
      </c>
      <c r="AJ117" s="247">
        <v>169.26887119705597</v>
      </c>
      <c r="AK117" s="247">
        <v>174.88577252511112</v>
      </c>
      <c r="AL117" s="247">
        <v>177.99978525206771</v>
      </c>
      <c r="AM117" s="326">
        <v>182.96364395796979</v>
      </c>
      <c r="AN117" s="326">
        <v>186.55516387050375</v>
      </c>
      <c r="AO117" s="326">
        <v>193.64022641035996</v>
      </c>
      <c r="AP117" s="326">
        <v>192.60116976151792</v>
      </c>
      <c r="AQ117" s="326">
        <v>192.74855656455526</v>
      </c>
      <c r="AR117" s="326">
        <v>190.04001051014649</v>
      </c>
      <c r="AS117" s="326">
        <v>189.06565479965781</v>
      </c>
      <c r="AT117" s="326">
        <v>193.77033591955615</v>
      </c>
      <c r="AU117" s="326">
        <v>194.6970213797469</v>
      </c>
      <c r="AV117" s="326">
        <v>195.45074694724704</v>
      </c>
      <c r="AW117" s="326">
        <v>198.73893396904705</v>
      </c>
      <c r="AX117" s="326">
        <v>197.0131266060348</v>
      </c>
      <c r="AY117" s="326">
        <v>195.57482801091669</v>
      </c>
      <c r="AZ117" s="326">
        <v>195.82024604207803</v>
      </c>
      <c r="BA117" s="326">
        <v>197.63465922150434</v>
      </c>
      <c r="BB117" s="326">
        <v>197.92732470547654</v>
      </c>
      <c r="BC117" s="326">
        <v>201.09150813212833</v>
      </c>
      <c r="BD117" s="326">
        <v>197.39129959455687</v>
      </c>
      <c r="BE117" s="326">
        <v>199.19774806178276</v>
      </c>
      <c r="BF117" s="326">
        <v>199.44196566174347</v>
      </c>
      <c r="BG117" s="326">
        <v>202.77893900485807</v>
      </c>
      <c r="BH117" s="326">
        <v>205.67585167330407</v>
      </c>
      <c r="BI117" s="326">
        <v>213.46212769820468</v>
      </c>
      <c r="BJ117" s="326">
        <v>216.82867153583888</v>
      </c>
      <c r="BK117" s="326">
        <v>217.3037545677517</v>
      </c>
      <c r="BL117" s="326">
        <v>217.93990279211894</v>
      </c>
      <c r="BM117" s="326">
        <v>220.25505176911034</v>
      </c>
      <c r="BN117" s="326">
        <v>223.51254567282157</v>
      </c>
      <c r="BO117" s="326">
        <v>223.89219929583982</v>
      </c>
      <c r="BP117" s="326">
        <v>222.00933150701516</v>
      </c>
      <c r="BQ117" s="326">
        <v>225.64053261247051</v>
      </c>
      <c r="BR117" s="326">
        <v>223.05957843404269</v>
      </c>
      <c r="BS117" s="326">
        <v>222.17296989536223</v>
      </c>
      <c r="BT117" s="326">
        <v>226.88821960461905</v>
      </c>
      <c r="BU117" s="326">
        <v>229.56200309040545</v>
      </c>
      <c r="BV117" s="326">
        <v>229.48650126953444</v>
      </c>
      <c r="BW117" s="326">
        <v>228.69048113248724</v>
      </c>
      <c r="BX117" s="326">
        <v>227.29988458734707</v>
      </c>
      <c r="BY117" s="326">
        <v>227.46192676282232</v>
      </c>
      <c r="BZ117" s="326">
        <v>224.52751064805935</v>
      </c>
      <c r="CA117" s="326">
        <v>225.51639761915001</v>
      </c>
      <c r="CB117" s="326">
        <v>228.92819678227235</v>
      </c>
      <c r="CC117" s="326">
        <v>228.58189934560906</v>
      </c>
      <c r="CD117" s="326">
        <v>228.31122280300173</v>
      </c>
      <c r="CE117" s="326">
        <v>228.93926714930731</v>
      </c>
      <c r="CF117" s="326">
        <v>230.02244451885886</v>
      </c>
      <c r="CG117" s="326">
        <v>232.74667146227935</v>
      </c>
      <c r="CH117" s="326">
        <v>238.52094487708914</v>
      </c>
      <c r="CI117" s="326">
        <v>239.09636999706851</v>
      </c>
      <c r="CJ117" s="326">
        <v>240.04583562379901</v>
      </c>
      <c r="CK117" s="326">
        <v>242.28030741569637</v>
      </c>
      <c r="CL117" s="326">
        <v>246.12352917347971</v>
      </c>
      <c r="CM117" s="326">
        <v>244.11644568267107</v>
      </c>
      <c r="CN117" s="326">
        <v>245.17442041061446</v>
      </c>
      <c r="CO117" s="326">
        <v>243.36527332231378</v>
      </c>
      <c r="CP117" s="326">
        <v>244.39474549967662</v>
      </c>
      <c r="CQ117" s="326">
        <v>242.97462792531417</v>
      </c>
      <c r="CR117" s="326">
        <v>242.03526498051451</v>
      </c>
    </row>
    <row r="118" spans="1:96" s="321" customFormat="1" ht="10.5" x14ac:dyDescent="0.25">
      <c r="A118" s="287" t="s">
        <v>11</v>
      </c>
      <c r="B118" s="323" t="s">
        <v>12</v>
      </c>
      <c r="C118" s="324">
        <v>0.33700984956798868</v>
      </c>
      <c r="D118" s="247">
        <v>141.33398668434978</v>
      </c>
      <c r="E118" s="247">
        <v>141.29268509262042</v>
      </c>
      <c r="F118" s="247">
        <v>142.77933009834624</v>
      </c>
      <c r="G118" s="247">
        <v>142.46862667891585</v>
      </c>
      <c r="H118" s="247">
        <v>147.01207814806506</v>
      </c>
      <c r="I118" s="247">
        <v>148.1914973122895</v>
      </c>
      <c r="J118" s="247">
        <v>148.23934167237147</v>
      </c>
      <c r="K118" s="247">
        <v>145.34286324387023</v>
      </c>
      <c r="L118" s="247">
        <v>144.55190292951721</v>
      </c>
      <c r="M118" s="325">
        <v>149.65434763917659</v>
      </c>
      <c r="N118" s="247">
        <v>149.16627279377474</v>
      </c>
      <c r="O118" s="247">
        <v>151.49826295168648</v>
      </c>
      <c r="P118" s="247">
        <v>149.15151742393465</v>
      </c>
      <c r="Q118" s="247">
        <v>149.44671572316872</v>
      </c>
      <c r="R118" s="247">
        <v>149.77876990840804</v>
      </c>
      <c r="S118" s="247">
        <v>148.92532609458527</v>
      </c>
      <c r="T118" s="247">
        <v>146.24632712151896</v>
      </c>
      <c r="U118" s="247">
        <v>144.22224728059959</v>
      </c>
      <c r="V118" s="247">
        <v>143.7842300216644</v>
      </c>
      <c r="W118" s="247">
        <v>143.70942248648385</v>
      </c>
      <c r="X118" s="247">
        <v>144.69406359518325</v>
      </c>
      <c r="Y118" s="247">
        <v>154.04389171059239</v>
      </c>
      <c r="Z118" s="247">
        <v>152.45530067048833</v>
      </c>
      <c r="AA118" s="247">
        <v>153.81345688498951</v>
      </c>
      <c r="AB118" s="247">
        <v>153.81345688498951</v>
      </c>
      <c r="AC118" s="247">
        <v>155.78265383120129</v>
      </c>
      <c r="AD118" s="247">
        <v>156.32413930387855</v>
      </c>
      <c r="AE118" s="247">
        <v>155.31566175758854</v>
      </c>
      <c r="AF118" s="247">
        <v>156.93530934046754</v>
      </c>
      <c r="AG118" s="247">
        <v>157.44609139323859</v>
      </c>
      <c r="AH118" s="247">
        <v>155.74018035296891</v>
      </c>
      <c r="AI118" s="247">
        <v>159.95766692607808</v>
      </c>
      <c r="AJ118" s="247">
        <v>159.32963289164562</v>
      </c>
      <c r="AK118" s="247">
        <v>161.20091981391525</v>
      </c>
      <c r="AL118" s="247">
        <v>161.49784582490625</v>
      </c>
      <c r="AM118" s="326">
        <v>161.25813482830452</v>
      </c>
      <c r="AN118" s="326">
        <v>161.39000442957456</v>
      </c>
      <c r="AO118" s="326">
        <v>158.41455790077069</v>
      </c>
      <c r="AP118" s="326">
        <v>158.75564304995848</v>
      </c>
      <c r="AQ118" s="326">
        <v>160.78065828785216</v>
      </c>
      <c r="AR118" s="326">
        <v>158.08591257798628</v>
      </c>
      <c r="AS118" s="326">
        <v>162.51408417186573</v>
      </c>
      <c r="AT118" s="326">
        <v>165.40477810327926</v>
      </c>
      <c r="AU118" s="326">
        <v>166.60209590886163</v>
      </c>
      <c r="AV118" s="326">
        <v>168.95062542507299</v>
      </c>
      <c r="AW118" s="326">
        <v>166.13093443929995</v>
      </c>
      <c r="AX118" s="326">
        <v>168.93600145661162</v>
      </c>
      <c r="AY118" s="326">
        <v>171.41091196942432</v>
      </c>
      <c r="AZ118" s="326">
        <v>169.99371456295785</v>
      </c>
      <c r="BA118" s="326">
        <v>170.30688078044528</v>
      </c>
      <c r="BB118" s="326">
        <v>170.47708415140454</v>
      </c>
      <c r="BC118" s="326">
        <v>171.50700513450539</v>
      </c>
      <c r="BD118" s="326">
        <v>173.94323380471545</v>
      </c>
      <c r="BE118" s="326">
        <v>171.44419133666909</v>
      </c>
      <c r="BF118" s="326">
        <v>178.99510707135551</v>
      </c>
      <c r="BG118" s="326">
        <v>179.0912727105428</v>
      </c>
      <c r="BH118" s="326">
        <v>179.3450012977377</v>
      </c>
      <c r="BI118" s="326">
        <v>184.5408313649562</v>
      </c>
      <c r="BJ118" s="326">
        <v>184.82618515407063</v>
      </c>
      <c r="BK118" s="326">
        <v>186.33196720099588</v>
      </c>
      <c r="BL118" s="326">
        <v>187.12722238966614</v>
      </c>
      <c r="BM118" s="326">
        <v>187.31938225383701</v>
      </c>
      <c r="BN118" s="326">
        <v>185.92046561949456</v>
      </c>
      <c r="BO118" s="326">
        <v>189.39008507929299</v>
      </c>
      <c r="BP118" s="326">
        <v>191.36609163792272</v>
      </c>
      <c r="BQ118" s="326">
        <v>188.40765478864995</v>
      </c>
      <c r="BR118" s="326">
        <v>188.73195057767606</v>
      </c>
      <c r="BS118" s="326">
        <v>189.94680531065498</v>
      </c>
      <c r="BT118" s="326">
        <v>188.14033249611387</v>
      </c>
      <c r="BU118" s="326">
        <v>189.80743504921458</v>
      </c>
      <c r="BV118" s="326">
        <v>187.56008888208115</v>
      </c>
      <c r="BW118" s="326">
        <v>190.01931415095348</v>
      </c>
      <c r="BX118" s="326">
        <v>192.02621470771328</v>
      </c>
      <c r="BY118" s="326">
        <v>194.57752968409213</v>
      </c>
      <c r="BZ118" s="326">
        <v>194.56891952046388</v>
      </c>
      <c r="CA118" s="326">
        <v>192.16872554743438</v>
      </c>
      <c r="CB118" s="326">
        <v>190.65802249149928</v>
      </c>
      <c r="CC118" s="326">
        <v>193.54606036185078</v>
      </c>
      <c r="CD118" s="326">
        <v>193.9547132656532</v>
      </c>
      <c r="CE118" s="326">
        <v>194.22733616794355</v>
      </c>
      <c r="CF118" s="326">
        <v>193.17852318768195</v>
      </c>
      <c r="CG118" s="326">
        <v>193.24020477923168</v>
      </c>
      <c r="CH118" s="326">
        <v>195.35313349196338</v>
      </c>
      <c r="CI118" s="326">
        <v>195.99155096443189</v>
      </c>
      <c r="CJ118" s="326">
        <v>191.87880431733575</v>
      </c>
      <c r="CK118" s="326">
        <v>191.8310644881748</v>
      </c>
      <c r="CL118" s="326">
        <v>192.73346747196558</v>
      </c>
      <c r="CM118" s="326">
        <v>193.17393090615315</v>
      </c>
      <c r="CN118" s="326">
        <v>191.17675930778421</v>
      </c>
      <c r="CO118" s="326">
        <v>193.04520139868907</v>
      </c>
      <c r="CP118" s="326">
        <v>193.32229715309467</v>
      </c>
      <c r="CQ118" s="326">
        <v>199.01156306129712</v>
      </c>
      <c r="CR118" s="326">
        <v>200.6290800715457</v>
      </c>
    </row>
    <row r="119" spans="1:96" s="321" customFormat="1" ht="10.5" x14ac:dyDescent="0.25">
      <c r="A119" s="287" t="s">
        <v>13</v>
      </c>
      <c r="B119" s="323" t="s">
        <v>14</v>
      </c>
      <c r="C119" s="324">
        <v>1.2082701358992807</v>
      </c>
      <c r="D119" s="247">
        <v>145.89720806395249</v>
      </c>
      <c r="E119" s="247">
        <v>145.69437915761179</v>
      </c>
      <c r="F119" s="247">
        <v>146.84659148587372</v>
      </c>
      <c r="G119" s="247">
        <v>148.89152097935357</v>
      </c>
      <c r="H119" s="247">
        <v>146.43290492586937</v>
      </c>
      <c r="I119" s="247">
        <v>147.98690251863374</v>
      </c>
      <c r="J119" s="247">
        <v>145.08802520760494</v>
      </c>
      <c r="K119" s="247">
        <v>147.32231996465185</v>
      </c>
      <c r="L119" s="247">
        <v>147.62946662715427</v>
      </c>
      <c r="M119" s="325">
        <v>148.04991807021426</v>
      </c>
      <c r="N119" s="247">
        <v>146.39323619629013</v>
      </c>
      <c r="O119" s="247">
        <v>151.59782098656183</v>
      </c>
      <c r="P119" s="247">
        <v>152.91986084872792</v>
      </c>
      <c r="Q119" s="247">
        <v>152.60094354812125</v>
      </c>
      <c r="R119" s="247">
        <v>152.59365266234488</v>
      </c>
      <c r="S119" s="247">
        <v>152.3888958808493</v>
      </c>
      <c r="T119" s="247">
        <v>151.67692825510656</v>
      </c>
      <c r="U119" s="247">
        <v>154.34676108681921</v>
      </c>
      <c r="V119" s="247">
        <v>154.08497340995061</v>
      </c>
      <c r="W119" s="247">
        <v>152.46430587650903</v>
      </c>
      <c r="X119" s="247">
        <v>154.60837597067857</v>
      </c>
      <c r="Y119" s="247">
        <v>152.99153771392241</v>
      </c>
      <c r="Z119" s="247">
        <v>155.2363795350899</v>
      </c>
      <c r="AA119" s="247">
        <v>159.55434970971402</v>
      </c>
      <c r="AB119" s="247">
        <v>160.4868090684343</v>
      </c>
      <c r="AC119" s="247">
        <v>161.19781014248997</v>
      </c>
      <c r="AD119" s="247">
        <v>159.26220348439583</v>
      </c>
      <c r="AE119" s="247">
        <v>159.34155905371557</v>
      </c>
      <c r="AF119" s="247">
        <v>162.40256847987143</v>
      </c>
      <c r="AG119" s="247">
        <v>160.37559936204136</v>
      </c>
      <c r="AH119" s="247">
        <v>157.46948656441333</v>
      </c>
      <c r="AI119" s="247">
        <v>159.41609692360441</v>
      </c>
      <c r="AJ119" s="247">
        <v>158.75770542411317</v>
      </c>
      <c r="AK119" s="247">
        <v>157.79356926352145</v>
      </c>
      <c r="AL119" s="247">
        <v>157.43386149444149</v>
      </c>
      <c r="AM119" s="326">
        <v>160.14439467001264</v>
      </c>
      <c r="AN119" s="326">
        <v>160.125955494187</v>
      </c>
      <c r="AO119" s="326">
        <v>161.03293933796644</v>
      </c>
      <c r="AP119" s="326">
        <v>162.47649931383165</v>
      </c>
      <c r="AQ119" s="326">
        <v>154.39279567301048</v>
      </c>
      <c r="AR119" s="326">
        <v>158.81343229397439</v>
      </c>
      <c r="AS119" s="326">
        <v>159.64005474813979</v>
      </c>
      <c r="AT119" s="326">
        <v>162.41518014566844</v>
      </c>
      <c r="AU119" s="326">
        <v>159.54503987850711</v>
      </c>
      <c r="AV119" s="326">
        <v>160.77875469910049</v>
      </c>
      <c r="AW119" s="326">
        <v>162.09604224079027</v>
      </c>
      <c r="AX119" s="326">
        <v>165.52221887380793</v>
      </c>
      <c r="AY119" s="326">
        <v>165.95948775180977</v>
      </c>
      <c r="AZ119" s="326">
        <v>167.75104512851095</v>
      </c>
      <c r="BA119" s="326">
        <v>171.30040928125953</v>
      </c>
      <c r="BB119" s="326">
        <v>170.90640421905988</v>
      </c>
      <c r="BC119" s="326">
        <v>172.19064986488181</v>
      </c>
      <c r="BD119" s="326">
        <v>172.86681612462866</v>
      </c>
      <c r="BE119" s="326">
        <v>171.97920788695095</v>
      </c>
      <c r="BF119" s="326">
        <v>171.66658407605405</v>
      </c>
      <c r="BG119" s="326">
        <v>172.334555477294</v>
      </c>
      <c r="BH119" s="326">
        <v>172.72407714430017</v>
      </c>
      <c r="BI119" s="326">
        <v>173.44498611769518</v>
      </c>
      <c r="BJ119" s="326">
        <v>175.95204464983817</v>
      </c>
      <c r="BK119" s="326">
        <v>181.37044072915435</v>
      </c>
      <c r="BL119" s="326">
        <v>185.26116493462479</v>
      </c>
      <c r="BM119" s="326">
        <v>190.02374679521191</v>
      </c>
      <c r="BN119" s="326">
        <v>187.48535497788873</v>
      </c>
      <c r="BO119" s="326">
        <v>189.49542338716262</v>
      </c>
      <c r="BP119" s="326">
        <v>187.10522211268992</v>
      </c>
      <c r="BQ119" s="326">
        <v>186.95803963383554</v>
      </c>
      <c r="BR119" s="326">
        <v>191.68601070264523</v>
      </c>
      <c r="BS119" s="326">
        <v>195.18010294548978</v>
      </c>
      <c r="BT119" s="326">
        <v>194.60244745131072</v>
      </c>
      <c r="BU119" s="326">
        <v>196.50278325406373</v>
      </c>
      <c r="BV119" s="326">
        <v>197.19986161352676</v>
      </c>
      <c r="BW119" s="326">
        <v>197.15706659883415</v>
      </c>
      <c r="BX119" s="326">
        <v>195.40351004736658</v>
      </c>
      <c r="BY119" s="326">
        <v>197.66767910167792</v>
      </c>
      <c r="BZ119" s="326">
        <v>195.95328287618446</v>
      </c>
      <c r="CA119" s="326">
        <v>197.20667457794545</v>
      </c>
      <c r="CB119" s="326">
        <v>197.52026484252781</v>
      </c>
      <c r="CC119" s="326">
        <v>198.11402904904301</v>
      </c>
      <c r="CD119" s="326">
        <v>194.91560527999354</v>
      </c>
      <c r="CE119" s="326">
        <v>196.77768198662233</v>
      </c>
      <c r="CF119" s="326">
        <v>196.16401011092515</v>
      </c>
      <c r="CG119" s="326">
        <v>195.27396726651773</v>
      </c>
      <c r="CH119" s="326">
        <v>196.08041667144417</v>
      </c>
      <c r="CI119" s="326">
        <v>195.32883201799652</v>
      </c>
      <c r="CJ119" s="326">
        <v>192.80464678679252</v>
      </c>
      <c r="CK119" s="326">
        <v>190.8453134259608</v>
      </c>
      <c r="CL119" s="326">
        <v>195.75784440235157</v>
      </c>
      <c r="CM119" s="326">
        <v>192.64031170002238</v>
      </c>
      <c r="CN119" s="326">
        <v>192.91018176756799</v>
      </c>
      <c r="CO119" s="326">
        <v>190.83134378562491</v>
      </c>
      <c r="CP119" s="326">
        <v>191.899373691976</v>
      </c>
      <c r="CQ119" s="326">
        <v>190.92856580331585</v>
      </c>
      <c r="CR119" s="326">
        <v>193.02628273878534</v>
      </c>
    </row>
    <row r="120" spans="1:96" s="321" customFormat="1" ht="10.5" x14ac:dyDescent="0.25">
      <c r="A120" s="287" t="s">
        <v>15</v>
      </c>
      <c r="B120" s="323" t="s">
        <v>16</v>
      </c>
      <c r="C120" s="324">
        <v>0.54688941800506718</v>
      </c>
      <c r="D120" s="247">
        <v>144.2884469080233</v>
      </c>
      <c r="E120" s="247">
        <v>143.87041910879788</v>
      </c>
      <c r="F120" s="247">
        <v>143.47017121879242</v>
      </c>
      <c r="G120" s="247">
        <v>145.55867714625452</v>
      </c>
      <c r="H120" s="247">
        <v>144.93523948202346</v>
      </c>
      <c r="I120" s="247">
        <v>146.68734781767247</v>
      </c>
      <c r="J120" s="247">
        <v>148.24442913821306</v>
      </c>
      <c r="K120" s="247">
        <v>149.86691083483421</v>
      </c>
      <c r="L120" s="247">
        <v>150.65877234340613</v>
      </c>
      <c r="M120" s="325">
        <v>148.21860686515478</v>
      </c>
      <c r="N120" s="247">
        <v>149.59994728379954</v>
      </c>
      <c r="O120" s="247">
        <v>150.20835124820101</v>
      </c>
      <c r="P120" s="247">
        <v>149.98251413520697</v>
      </c>
      <c r="Q120" s="247">
        <v>144.92491357313745</v>
      </c>
      <c r="R120" s="247">
        <v>144.99534928144914</v>
      </c>
      <c r="S120" s="247">
        <v>147.76678084666926</v>
      </c>
      <c r="T120" s="247">
        <v>146.16719441476678</v>
      </c>
      <c r="U120" s="247">
        <v>145.15809447662335</v>
      </c>
      <c r="V120" s="247">
        <v>147.44067293898379</v>
      </c>
      <c r="W120" s="247">
        <v>146.28725766957416</v>
      </c>
      <c r="X120" s="247">
        <v>146.56155076403718</v>
      </c>
      <c r="Y120" s="247">
        <v>146.26482690014944</v>
      </c>
      <c r="Z120" s="247">
        <v>150.45788743083591</v>
      </c>
      <c r="AA120" s="247">
        <v>150.60814206361138</v>
      </c>
      <c r="AB120" s="247">
        <v>159.5494571486953</v>
      </c>
      <c r="AC120" s="247">
        <v>156.02434713340995</v>
      </c>
      <c r="AD120" s="247">
        <v>153.98035033540836</v>
      </c>
      <c r="AE120" s="247">
        <v>153.64391487624641</v>
      </c>
      <c r="AF120" s="247">
        <v>155.72879839420617</v>
      </c>
      <c r="AG120" s="247">
        <v>157.02522662896442</v>
      </c>
      <c r="AH120" s="247">
        <v>157.6599096718688</v>
      </c>
      <c r="AI120" s="247">
        <v>163.19419097009299</v>
      </c>
      <c r="AJ120" s="247">
        <v>163.3494595763535</v>
      </c>
      <c r="AK120" s="247">
        <v>164.43720013992885</v>
      </c>
      <c r="AL120" s="247">
        <v>167.6459326948538</v>
      </c>
      <c r="AM120" s="326">
        <v>160.5583657523625</v>
      </c>
      <c r="AN120" s="326">
        <v>163.29504608425299</v>
      </c>
      <c r="AO120" s="326">
        <v>168.27886795609479</v>
      </c>
      <c r="AP120" s="326">
        <v>169.05858020164567</v>
      </c>
      <c r="AQ120" s="326">
        <v>172.62118119078315</v>
      </c>
      <c r="AR120" s="326">
        <v>178.46592476499404</v>
      </c>
      <c r="AS120" s="326">
        <v>180.80766040866754</v>
      </c>
      <c r="AT120" s="326">
        <v>180.99991551860512</v>
      </c>
      <c r="AU120" s="326">
        <v>180.44383335098416</v>
      </c>
      <c r="AV120" s="326">
        <v>176.39042566468765</v>
      </c>
      <c r="AW120" s="326">
        <v>179.37712087621904</v>
      </c>
      <c r="AX120" s="326">
        <v>181.05605031432432</v>
      </c>
      <c r="AY120" s="326">
        <v>181.66831550198489</v>
      </c>
      <c r="AZ120" s="326">
        <v>186.38083031387339</v>
      </c>
      <c r="BA120" s="326">
        <v>202.33865316376173</v>
      </c>
      <c r="BB120" s="326">
        <v>205.4132999709295</v>
      </c>
      <c r="BC120" s="326">
        <v>211.66986278622625</v>
      </c>
      <c r="BD120" s="326">
        <v>211.51156859869934</v>
      </c>
      <c r="BE120" s="326">
        <v>206.4332952300839</v>
      </c>
      <c r="BF120" s="326">
        <v>211.45841618780725</v>
      </c>
      <c r="BG120" s="326">
        <v>201.07940151341558</v>
      </c>
      <c r="BH120" s="326">
        <v>210.66508209977849</v>
      </c>
      <c r="BI120" s="326">
        <v>206.87477196247545</v>
      </c>
      <c r="BJ120" s="326">
        <v>216.19455284657329</v>
      </c>
      <c r="BK120" s="326">
        <v>219.14684921391211</v>
      </c>
      <c r="BL120" s="326">
        <v>221.24982856373992</v>
      </c>
      <c r="BM120" s="326">
        <v>218.43826121061633</v>
      </c>
      <c r="BN120" s="326">
        <v>216.23527136307206</v>
      </c>
      <c r="BO120" s="326">
        <v>218.6094007192462</v>
      </c>
      <c r="BP120" s="326">
        <v>216.34908446033742</v>
      </c>
      <c r="BQ120" s="326">
        <v>219.8653226994133</v>
      </c>
      <c r="BR120" s="326">
        <v>223.12218761641009</v>
      </c>
      <c r="BS120" s="326">
        <v>223.00003079439415</v>
      </c>
      <c r="BT120" s="326">
        <v>222.12398593167632</v>
      </c>
      <c r="BU120" s="326">
        <v>225.37070306474936</v>
      </c>
      <c r="BV120" s="326">
        <v>224.63073312290024</v>
      </c>
      <c r="BW120" s="326">
        <v>223.22539046501225</v>
      </c>
      <c r="BX120" s="326">
        <v>223.76984669722245</v>
      </c>
      <c r="BY120" s="326">
        <v>225.02393005715243</v>
      </c>
      <c r="BZ120" s="326">
        <v>226.33543770077381</v>
      </c>
      <c r="CA120" s="326">
        <v>226.13033623015477</v>
      </c>
      <c r="CB120" s="326">
        <v>227.87115838092879</v>
      </c>
      <c r="CC120" s="326">
        <v>230.63110092222797</v>
      </c>
      <c r="CD120" s="326">
        <v>229.93277655125991</v>
      </c>
      <c r="CE120" s="326">
        <v>231.0053467302084</v>
      </c>
      <c r="CF120" s="326">
        <v>233.3378820296374</v>
      </c>
      <c r="CG120" s="326">
        <v>236.22729735310389</v>
      </c>
      <c r="CH120" s="326">
        <v>232.56361967841775</v>
      </c>
      <c r="CI120" s="326">
        <v>235.51870231961735</v>
      </c>
      <c r="CJ120" s="326">
        <v>235.45186546573365</v>
      </c>
      <c r="CK120" s="326">
        <v>235.72998004751753</v>
      </c>
      <c r="CL120" s="326">
        <v>236.51342573103727</v>
      </c>
      <c r="CM120" s="326">
        <v>236.39707607145576</v>
      </c>
      <c r="CN120" s="326">
        <v>240.67051615237034</v>
      </c>
      <c r="CO120" s="326">
        <v>241.95851036047961</v>
      </c>
      <c r="CP120" s="326">
        <v>242.04059203907539</v>
      </c>
      <c r="CQ120" s="326">
        <v>242.00430061159142</v>
      </c>
      <c r="CR120" s="326">
        <v>241.77425199838339</v>
      </c>
    </row>
    <row r="121" spans="1:96" s="321" customFormat="1" ht="10.5" x14ac:dyDescent="0.25">
      <c r="A121" s="287" t="s">
        <v>17</v>
      </c>
      <c r="B121" s="323" t="s">
        <v>18</v>
      </c>
      <c r="C121" s="324">
        <v>0.33109221424389446</v>
      </c>
      <c r="D121" s="247">
        <v>182.19701775196472</v>
      </c>
      <c r="E121" s="247">
        <v>181.99489883652186</v>
      </c>
      <c r="F121" s="247">
        <v>181.61793619271828</v>
      </c>
      <c r="G121" s="247">
        <v>180.0466262061413</v>
      </c>
      <c r="H121" s="247">
        <v>171.38993306702832</v>
      </c>
      <c r="I121" s="247">
        <v>177.50235903702313</v>
      </c>
      <c r="J121" s="247">
        <v>179.41364343051197</v>
      </c>
      <c r="K121" s="247">
        <v>183.94321678485684</v>
      </c>
      <c r="L121" s="247">
        <v>185.38324105663617</v>
      </c>
      <c r="M121" s="325">
        <v>193.17578335570181</v>
      </c>
      <c r="N121" s="247">
        <v>196.36405330528595</v>
      </c>
      <c r="O121" s="247">
        <v>197.63598709209413</v>
      </c>
      <c r="P121" s="247">
        <v>205.89738680131538</v>
      </c>
      <c r="Q121" s="247">
        <v>204.56103565041099</v>
      </c>
      <c r="R121" s="247">
        <v>196.50717780827321</v>
      </c>
      <c r="S121" s="247">
        <v>198.866394901408</v>
      </c>
      <c r="T121" s="247">
        <v>195.47521369535198</v>
      </c>
      <c r="U121" s="247">
        <v>202.60401385775756</v>
      </c>
      <c r="V121" s="247">
        <v>203.13814444368853</v>
      </c>
      <c r="W121" s="247">
        <v>204.14654712964443</v>
      </c>
      <c r="X121" s="247">
        <v>208.32765409660428</v>
      </c>
      <c r="Y121" s="247">
        <v>226.5264985083565</v>
      </c>
      <c r="Z121" s="247">
        <v>233.41726483393376</v>
      </c>
      <c r="AA121" s="247">
        <v>235.29777996031669</v>
      </c>
      <c r="AB121" s="247">
        <v>232.24055253087346</v>
      </c>
      <c r="AC121" s="247">
        <v>241.9634923968629</v>
      </c>
      <c r="AD121" s="247">
        <v>251.80003609755047</v>
      </c>
      <c r="AE121" s="247">
        <v>237.6695152178296</v>
      </c>
      <c r="AF121" s="247">
        <v>238.10576529038471</v>
      </c>
      <c r="AG121" s="247">
        <v>242.90239198131439</v>
      </c>
      <c r="AH121" s="247">
        <v>240.63855603416152</v>
      </c>
      <c r="AI121" s="247">
        <v>255.21525029019415</v>
      </c>
      <c r="AJ121" s="247">
        <v>261.98945040412838</v>
      </c>
      <c r="AK121" s="247">
        <v>261.47675238596497</v>
      </c>
      <c r="AL121" s="247">
        <v>263.03032324589611</v>
      </c>
      <c r="AM121" s="326">
        <v>268.50601947593026</v>
      </c>
      <c r="AN121" s="326">
        <v>261.20871489712789</v>
      </c>
      <c r="AO121" s="326">
        <v>260.80629841518805</v>
      </c>
      <c r="AP121" s="326">
        <v>255.91897783861018</v>
      </c>
      <c r="AQ121" s="326">
        <v>249.8656807887233</v>
      </c>
      <c r="AR121" s="326">
        <v>265.04585683612794</v>
      </c>
      <c r="AS121" s="326">
        <v>268.46579366765059</v>
      </c>
      <c r="AT121" s="326">
        <v>281.27189886588741</v>
      </c>
      <c r="AU121" s="326">
        <v>291.36363983177165</v>
      </c>
      <c r="AV121" s="326">
        <v>283.14521228572363</v>
      </c>
      <c r="AW121" s="326">
        <v>275.54412744038234</v>
      </c>
      <c r="AX121" s="326">
        <v>280.2511188598001</v>
      </c>
      <c r="AY121" s="326">
        <v>278.53669030176849</v>
      </c>
      <c r="AZ121" s="326">
        <v>282.99034195066531</v>
      </c>
      <c r="BA121" s="326">
        <v>301.15963832150612</v>
      </c>
      <c r="BB121" s="326">
        <v>297.88875470335569</v>
      </c>
      <c r="BC121" s="326">
        <v>311.3525880662076</v>
      </c>
      <c r="BD121" s="326">
        <v>317.02233629218284</v>
      </c>
      <c r="BE121" s="326">
        <v>311.57756805957638</v>
      </c>
      <c r="BF121" s="326">
        <v>338.79170748122226</v>
      </c>
      <c r="BG121" s="326">
        <v>336.63531055576749</v>
      </c>
      <c r="BH121" s="326">
        <v>345.99345830412449</v>
      </c>
      <c r="BI121" s="326">
        <v>361.50103028557828</v>
      </c>
      <c r="BJ121" s="326">
        <v>368.1488605757055</v>
      </c>
      <c r="BK121" s="326">
        <v>362.06582195968906</v>
      </c>
      <c r="BL121" s="326">
        <v>376.99463781019551</v>
      </c>
      <c r="BM121" s="326">
        <v>371.63418906084803</v>
      </c>
      <c r="BN121" s="326">
        <v>349.68438975995826</v>
      </c>
      <c r="BO121" s="326">
        <v>349.7006726959001</v>
      </c>
      <c r="BP121" s="326">
        <v>357.43097199931356</v>
      </c>
      <c r="BQ121" s="326">
        <v>361.34057347445662</v>
      </c>
      <c r="BR121" s="326">
        <v>376.03656015947183</v>
      </c>
      <c r="BS121" s="326">
        <v>390.9303322191991</v>
      </c>
      <c r="BT121" s="326">
        <v>413.52063755989434</v>
      </c>
      <c r="BU121" s="326">
        <v>426.84690311619369</v>
      </c>
      <c r="BV121" s="326">
        <v>428.29797459976601</v>
      </c>
      <c r="BW121" s="326">
        <v>417.97503048095604</v>
      </c>
      <c r="BX121" s="326">
        <v>430.73227962438062</v>
      </c>
      <c r="BY121" s="326">
        <v>428.78663573767824</v>
      </c>
      <c r="BZ121" s="326">
        <v>408.6440404371441</v>
      </c>
      <c r="CA121" s="326">
        <v>408.52187898833591</v>
      </c>
      <c r="CB121" s="326">
        <v>412.6586869507957</v>
      </c>
      <c r="CC121" s="326">
        <v>414.76988274778597</v>
      </c>
      <c r="CD121" s="326">
        <v>438.36790542691517</v>
      </c>
      <c r="CE121" s="326">
        <v>445.83060384505825</v>
      </c>
      <c r="CF121" s="326">
        <v>450.54318279940293</v>
      </c>
      <c r="CG121" s="326">
        <v>452.56862115438895</v>
      </c>
      <c r="CH121" s="326">
        <v>459.33224779983044</v>
      </c>
      <c r="CI121" s="326">
        <v>466.41566654088695</v>
      </c>
      <c r="CJ121" s="326">
        <v>461.84268092184783</v>
      </c>
      <c r="CK121" s="326">
        <v>453.24351514650283</v>
      </c>
      <c r="CL121" s="326">
        <v>439.83993974033478</v>
      </c>
      <c r="CM121" s="326">
        <v>442.14623006318578</v>
      </c>
      <c r="CN121" s="326">
        <v>452.61524453495008</v>
      </c>
      <c r="CO121" s="326">
        <v>464.15229143481611</v>
      </c>
      <c r="CP121" s="326">
        <v>467.43625101860226</v>
      </c>
      <c r="CQ121" s="326">
        <v>475.3578739903088</v>
      </c>
      <c r="CR121" s="326">
        <v>488.03647900073332</v>
      </c>
    </row>
    <row r="122" spans="1:96" s="321" customFormat="1" ht="10.5" x14ac:dyDescent="0.25">
      <c r="A122" s="287" t="s">
        <v>19</v>
      </c>
      <c r="B122" s="323" t="s">
        <v>20</v>
      </c>
      <c r="C122" s="324">
        <v>1.0863740853647419</v>
      </c>
      <c r="D122" s="247">
        <v>164.43290517326059</v>
      </c>
      <c r="E122" s="247">
        <v>159.0588601934505</v>
      </c>
      <c r="F122" s="247">
        <v>164.50202430462221</v>
      </c>
      <c r="G122" s="247">
        <v>164.39815638517584</v>
      </c>
      <c r="H122" s="247">
        <v>157.89757798628284</v>
      </c>
      <c r="I122" s="247">
        <v>155.35492373076164</v>
      </c>
      <c r="J122" s="247">
        <v>163.3148696696486</v>
      </c>
      <c r="K122" s="247">
        <v>165.4439153564559</v>
      </c>
      <c r="L122" s="247">
        <v>166.58192404658507</v>
      </c>
      <c r="M122" s="325">
        <v>181.32718944290966</v>
      </c>
      <c r="N122" s="247">
        <v>176.36076361758276</v>
      </c>
      <c r="O122" s="247">
        <v>177.06289055999665</v>
      </c>
      <c r="P122" s="247">
        <v>183.57968810846197</v>
      </c>
      <c r="Q122" s="247">
        <v>177.37084137751233</v>
      </c>
      <c r="R122" s="247">
        <v>169.93582744655836</v>
      </c>
      <c r="S122" s="247">
        <v>172.51932410988019</v>
      </c>
      <c r="T122" s="247">
        <v>168.5970401974518</v>
      </c>
      <c r="U122" s="247">
        <v>167.88299724768171</v>
      </c>
      <c r="V122" s="247">
        <v>172.63898051030111</v>
      </c>
      <c r="W122" s="247">
        <v>178.59300771125442</v>
      </c>
      <c r="X122" s="247">
        <v>175.55154362566668</v>
      </c>
      <c r="Y122" s="247">
        <v>188.07370426353114</v>
      </c>
      <c r="Z122" s="247">
        <v>185.52923788605065</v>
      </c>
      <c r="AA122" s="247">
        <v>188.67090680574856</v>
      </c>
      <c r="AB122" s="247">
        <v>188.67090680574856</v>
      </c>
      <c r="AC122" s="247">
        <v>189.60534913681047</v>
      </c>
      <c r="AD122" s="247">
        <v>189.35350282031374</v>
      </c>
      <c r="AE122" s="247">
        <v>192.19637617402728</v>
      </c>
      <c r="AF122" s="247">
        <v>194.5992483416635</v>
      </c>
      <c r="AG122" s="247">
        <v>198.94031802515983</v>
      </c>
      <c r="AH122" s="247">
        <v>201.93630491257755</v>
      </c>
      <c r="AI122" s="247">
        <v>204.27701421217014</v>
      </c>
      <c r="AJ122" s="247">
        <v>207.33295906162095</v>
      </c>
      <c r="AK122" s="247">
        <v>201.85988011332819</v>
      </c>
      <c r="AL122" s="247">
        <v>200.87371017398533</v>
      </c>
      <c r="AM122" s="326">
        <v>204.68751215105482</v>
      </c>
      <c r="AN122" s="326">
        <v>218.15257713349615</v>
      </c>
      <c r="AO122" s="326">
        <v>215.74750913955728</v>
      </c>
      <c r="AP122" s="326">
        <v>212.2557733267945</v>
      </c>
      <c r="AQ122" s="326">
        <v>203.55143353299158</v>
      </c>
      <c r="AR122" s="326">
        <v>201.63235144210248</v>
      </c>
      <c r="AS122" s="326">
        <v>200.20622587049422</v>
      </c>
      <c r="AT122" s="326">
        <v>204.39150135969976</v>
      </c>
      <c r="AU122" s="326">
        <v>206.70611508528145</v>
      </c>
      <c r="AV122" s="326">
        <v>206.87680083701764</v>
      </c>
      <c r="AW122" s="326">
        <v>210.30301932842494</v>
      </c>
      <c r="AX122" s="326">
        <v>217.14489639756698</v>
      </c>
      <c r="AY122" s="326">
        <v>219.94929956294206</v>
      </c>
      <c r="AZ122" s="326">
        <v>221.00464858401753</v>
      </c>
      <c r="BA122" s="326">
        <v>221.13918779156796</v>
      </c>
      <c r="BB122" s="326">
        <v>218.6473531066404</v>
      </c>
      <c r="BC122" s="326">
        <v>222.86758768993451</v>
      </c>
      <c r="BD122" s="326">
        <v>221.73325418460504</v>
      </c>
      <c r="BE122" s="326">
        <v>225.89854469017118</v>
      </c>
      <c r="BF122" s="326">
        <v>226.19077480645723</v>
      </c>
      <c r="BG122" s="326">
        <v>231.36638731182916</v>
      </c>
      <c r="BH122" s="326">
        <v>232.96902757140495</v>
      </c>
      <c r="BI122" s="326">
        <v>241.2566935119201</v>
      </c>
      <c r="BJ122" s="326">
        <v>242.28028553653181</v>
      </c>
      <c r="BK122" s="326">
        <v>255.03945718558944</v>
      </c>
      <c r="BL122" s="326">
        <v>257.60225680545432</v>
      </c>
      <c r="BM122" s="326">
        <v>259.06148419398727</v>
      </c>
      <c r="BN122" s="326">
        <v>258.44593496126669</v>
      </c>
      <c r="BO122" s="326">
        <v>257.96080071453019</v>
      </c>
      <c r="BP122" s="326">
        <v>257.28222391522104</v>
      </c>
      <c r="BQ122" s="326">
        <v>250.03591945996067</v>
      </c>
      <c r="BR122" s="326">
        <v>251.0659239082799</v>
      </c>
      <c r="BS122" s="326">
        <v>263.35012772876809</v>
      </c>
      <c r="BT122" s="326">
        <v>260.65588262406567</v>
      </c>
      <c r="BU122" s="326">
        <v>263.35528277981717</v>
      </c>
      <c r="BV122" s="326">
        <v>266.20773691465905</v>
      </c>
      <c r="BW122" s="326">
        <v>268.3783706993982</v>
      </c>
      <c r="BX122" s="326">
        <v>272.6142270357156</v>
      </c>
      <c r="BY122" s="326">
        <v>270.28289670885994</v>
      </c>
      <c r="BZ122" s="326">
        <v>265.52958217372714</v>
      </c>
      <c r="CA122" s="326">
        <v>265.27504030749401</v>
      </c>
      <c r="CB122" s="326">
        <v>265.9890030976137</v>
      </c>
      <c r="CC122" s="326">
        <v>266.41545732255537</v>
      </c>
      <c r="CD122" s="326">
        <v>268.05861866410226</v>
      </c>
      <c r="CE122" s="326">
        <v>275.25686761958548</v>
      </c>
      <c r="CF122" s="326">
        <v>275.31503417452899</v>
      </c>
      <c r="CG122" s="326">
        <v>282.78722982783268</v>
      </c>
      <c r="CH122" s="326">
        <v>284.51897306819637</v>
      </c>
      <c r="CI122" s="326">
        <v>289.69937539731984</v>
      </c>
      <c r="CJ122" s="326">
        <v>288.67878920686655</v>
      </c>
      <c r="CK122" s="326">
        <v>287.11411497397904</v>
      </c>
      <c r="CL122" s="326">
        <v>289.07726134996443</v>
      </c>
      <c r="CM122" s="326">
        <v>291.89547877889538</v>
      </c>
      <c r="CN122" s="326">
        <v>289.88355295900311</v>
      </c>
      <c r="CO122" s="326">
        <v>291.16842518916906</v>
      </c>
      <c r="CP122" s="326">
        <v>291.48783156085744</v>
      </c>
      <c r="CQ122" s="326">
        <v>295.42591963253102</v>
      </c>
      <c r="CR122" s="326">
        <v>293.17376936246205</v>
      </c>
    </row>
    <row r="123" spans="1:96" s="321" customFormat="1" ht="10.5" x14ac:dyDescent="0.25">
      <c r="A123" s="287" t="s">
        <v>21</v>
      </c>
      <c r="B123" s="323" t="s">
        <v>22</v>
      </c>
      <c r="C123" s="324">
        <v>0.90257461220063251</v>
      </c>
      <c r="D123" s="247">
        <v>149.31543910060961</v>
      </c>
      <c r="E123" s="247">
        <v>148.65509992912888</v>
      </c>
      <c r="F123" s="247">
        <v>147.96866181207679</v>
      </c>
      <c r="G123" s="247">
        <v>147.54558884659502</v>
      </c>
      <c r="H123" s="247">
        <v>147.12840799148384</v>
      </c>
      <c r="I123" s="247">
        <v>149.44278343131259</v>
      </c>
      <c r="J123" s="247">
        <v>152.8421553343216</v>
      </c>
      <c r="K123" s="247">
        <v>154.98017828953735</v>
      </c>
      <c r="L123" s="247">
        <v>155.56717610256365</v>
      </c>
      <c r="M123" s="325">
        <v>154.56731256912772</v>
      </c>
      <c r="N123" s="247">
        <v>155.76021807458699</v>
      </c>
      <c r="O123" s="247">
        <v>157.68636441914427</v>
      </c>
      <c r="P123" s="247">
        <v>157.111796692327</v>
      </c>
      <c r="Q123" s="247">
        <v>155.76142030318388</v>
      </c>
      <c r="R123" s="247">
        <v>156.87789578706776</v>
      </c>
      <c r="S123" s="247">
        <v>159.35255114800185</v>
      </c>
      <c r="T123" s="247">
        <v>157.52179642524558</v>
      </c>
      <c r="U123" s="247">
        <v>159.26385699482694</v>
      </c>
      <c r="V123" s="247">
        <v>158.486442192227</v>
      </c>
      <c r="W123" s="247">
        <v>154.92936196652855</v>
      </c>
      <c r="X123" s="247">
        <v>159.09589158788856</v>
      </c>
      <c r="Y123" s="247">
        <v>161.42397411889965</v>
      </c>
      <c r="Z123" s="247">
        <v>163.52606720584092</v>
      </c>
      <c r="AA123" s="247">
        <v>164.33097012863524</v>
      </c>
      <c r="AB123" s="247">
        <v>164.33097012863524</v>
      </c>
      <c r="AC123" s="247">
        <v>165.24384546865048</v>
      </c>
      <c r="AD123" s="247">
        <v>166.8381072559668</v>
      </c>
      <c r="AE123" s="247">
        <v>167.3762648561964</v>
      </c>
      <c r="AF123" s="247">
        <v>165.74059849155401</v>
      </c>
      <c r="AG123" s="247">
        <v>164.54113517305575</v>
      </c>
      <c r="AH123" s="247">
        <v>167.99651311908892</v>
      </c>
      <c r="AI123" s="247">
        <v>163.36581182457692</v>
      </c>
      <c r="AJ123" s="247">
        <v>166.52520194361716</v>
      </c>
      <c r="AK123" s="247">
        <v>166.39973761793547</v>
      </c>
      <c r="AL123" s="247">
        <v>166.42615821608203</v>
      </c>
      <c r="AM123" s="326">
        <v>164.85748971613074</v>
      </c>
      <c r="AN123" s="326">
        <v>161.38871079823002</v>
      </c>
      <c r="AO123" s="326">
        <v>161.37619902971304</v>
      </c>
      <c r="AP123" s="326">
        <v>162.72056163404804</v>
      </c>
      <c r="AQ123" s="326">
        <v>161.92114143457533</v>
      </c>
      <c r="AR123" s="326">
        <v>162.90573933911259</v>
      </c>
      <c r="AS123" s="326">
        <v>164.06183757725447</v>
      </c>
      <c r="AT123" s="326">
        <v>166.94405061150036</v>
      </c>
      <c r="AU123" s="326">
        <v>166.7759056792284</v>
      </c>
      <c r="AV123" s="326">
        <v>166.8866613659882</v>
      </c>
      <c r="AW123" s="326">
        <v>165.84393708298018</v>
      </c>
      <c r="AX123" s="326">
        <v>166.09610964959586</v>
      </c>
      <c r="AY123" s="326">
        <v>167.9002489852048</v>
      </c>
      <c r="AZ123" s="326">
        <v>170.59173603662745</v>
      </c>
      <c r="BA123" s="326">
        <v>172.55639173802089</v>
      </c>
      <c r="BB123" s="326">
        <v>173.44488536643291</v>
      </c>
      <c r="BC123" s="326">
        <v>174.99782785039392</v>
      </c>
      <c r="BD123" s="326">
        <v>176.57120481219164</v>
      </c>
      <c r="BE123" s="326">
        <v>179.36093293480434</v>
      </c>
      <c r="BF123" s="326">
        <v>181.26812687022056</v>
      </c>
      <c r="BG123" s="326">
        <v>184.42855578107776</v>
      </c>
      <c r="BH123" s="326">
        <v>182.97574112586938</v>
      </c>
      <c r="BI123" s="326">
        <v>185.15654347141412</v>
      </c>
      <c r="BJ123" s="326">
        <v>187.64352786846391</v>
      </c>
      <c r="BK123" s="326">
        <v>187.19600159538962</v>
      </c>
      <c r="BL123" s="326">
        <v>187.05850186336264</v>
      </c>
      <c r="BM123" s="326">
        <v>187.09652080848832</v>
      </c>
      <c r="BN123" s="326">
        <v>192.11734118220755</v>
      </c>
      <c r="BO123" s="326">
        <v>196.14674292519749</v>
      </c>
      <c r="BP123" s="326">
        <v>196.00188352247255</v>
      </c>
      <c r="BQ123" s="326">
        <v>202.17864780900979</v>
      </c>
      <c r="BR123" s="326">
        <v>200.52539024233988</v>
      </c>
      <c r="BS123" s="326">
        <v>200.76739756730788</v>
      </c>
      <c r="BT123" s="326">
        <v>202.38495280194911</v>
      </c>
      <c r="BU123" s="326">
        <v>205.62306496432058</v>
      </c>
      <c r="BV123" s="326">
        <v>204.56407852681781</v>
      </c>
      <c r="BW123" s="326">
        <v>205.13599649541226</v>
      </c>
      <c r="BX123" s="326">
        <v>210.7606846709603</v>
      </c>
      <c r="BY123" s="326">
        <v>210.30475661726049</v>
      </c>
      <c r="BZ123" s="326">
        <v>212.77589815442175</v>
      </c>
      <c r="CA123" s="326">
        <v>213.8658176858705</v>
      </c>
      <c r="CB123" s="326">
        <v>214.28902306532541</v>
      </c>
      <c r="CC123" s="326">
        <v>216.6609530246931</v>
      </c>
      <c r="CD123" s="326">
        <v>214.85771089876073</v>
      </c>
      <c r="CE123" s="326">
        <v>216.15561520809999</v>
      </c>
      <c r="CF123" s="326">
        <v>216.58577776667087</v>
      </c>
      <c r="CG123" s="326">
        <v>216.33038267992569</v>
      </c>
      <c r="CH123" s="326">
        <v>216.93834600563142</v>
      </c>
      <c r="CI123" s="326">
        <v>216.78020608833725</v>
      </c>
      <c r="CJ123" s="326">
        <v>217.1381933804584</v>
      </c>
      <c r="CK123" s="326">
        <v>218.06119854966209</v>
      </c>
      <c r="CL123" s="326">
        <v>218.16580003749505</v>
      </c>
      <c r="CM123" s="326">
        <v>220.29977514634828</v>
      </c>
      <c r="CN123" s="326">
        <v>220.21193617732453</v>
      </c>
      <c r="CO123" s="326">
        <v>223.19554679080201</v>
      </c>
      <c r="CP123" s="326">
        <v>224.11935117881393</v>
      </c>
      <c r="CQ123" s="326">
        <v>225.39106688399767</v>
      </c>
      <c r="CR123" s="326">
        <v>222.0140632606209</v>
      </c>
    </row>
    <row r="124" spans="1:96" s="321" customFormat="1" ht="10.5" x14ac:dyDescent="0.25">
      <c r="A124" s="287" t="s">
        <v>23</v>
      </c>
      <c r="B124" s="323" t="s">
        <v>24</v>
      </c>
      <c r="C124" s="324">
        <v>0.52995603535629443</v>
      </c>
      <c r="D124" s="247">
        <v>150.42141665919578</v>
      </c>
      <c r="E124" s="247">
        <v>150.0811609095804</v>
      </c>
      <c r="F124" s="247">
        <v>152.35789459196073</v>
      </c>
      <c r="G124" s="247">
        <v>151.47876026655302</v>
      </c>
      <c r="H124" s="247">
        <v>144.85558685185646</v>
      </c>
      <c r="I124" s="247">
        <v>146.68894491060328</v>
      </c>
      <c r="J124" s="247">
        <v>146.18493961080733</v>
      </c>
      <c r="K124" s="247">
        <v>143.61867247741219</v>
      </c>
      <c r="L124" s="247">
        <v>143.58929731346387</v>
      </c>
      <c r="M124" s="325">
        <v>147.50140177293218</v>
      </c>
      <c r="N124" s="247">
        <v>148.4826987934818</v>
      </c>
      <c r="O124" s="247">
        <v>149.06398715500114</v>
      </c>
      <c r="P124" s="247">
        <v>147.71690778898949</v>
      </c>
      <c r="Q124" s="247">
        <v>152.81347848933845</v>
      </c>
      <c r="R124" s="247">
        <v>151.42388142478219</v>
      </c>
      <c r="S124" s="247">
        <v>148.54897841663276</v>
      </c>
      <c r="T124" s="247">
        <v>147.12521104925477</v>
      </c>
      <c r="U124" s="247">
        <v>147.75476513202236</v>
      </c>
      <c r="V124" s="247">
        <v>149.33599701486244</v>
      </c>
      <c r="W124" s="247">
        <v>149.45738096794969</v>
      </c>
      <c r="X124" s="247">
        <v>144.45776945708639</v>
      </c>
      <c r="Y124" s="247">
        <v>146.51201962115161</v>
      </c>
      <c r="Z124" s="247">
        <v>153.68062790370885</v>
      </c>
      <c r="AA124" s="247">
        <v>153.4721797908864</v>
      </c>
      <c r="AB124" s="247">
        <v>153.4721797908864</v>
      </c>
      <c r="AC124" s="247">
        <v>156.68820921202533</v>
      </c>
      <c r="AD124" s="247">
        <v>154.64666161155162</v>
      </c>
      <c r="AE124" s="247">
        <v>156.10692722924176</v>
      </c>
      <c r="AF124" s="247">
        <v>158.04787587173067</v>
      </c>
      <c r="AG124" s="247">
        <v>159.88095308052914</v>
      </c>
      <c r="AH124" s="247">
        <v>156.20879429985081</v>
      </c>
      <c r="AI124" s="247">
        <v>158.52560675183381</v>
      </c>
      <c r="AJ124" s="247">
        <v>157.62566351765298</v>
      </c>
      <c r="AK124" s="247">
        <v>158.42411383378334</v>
      </c>
      <c r="AL124" s="247">
        <v>158.31372095026038</v>
      </c>
      <c r="AM124" s="326">
        <v>158.36832794081354</v>
      </c>
      <c r="AN124" s="326">
        <v>158.21902540824857</v>
      </c>
      <c r="AO124" s="326">
        <v>159.22298445298654</v>
      </c>
      <c r="AP124" s="326">
        <v>157.65339392065866</v>
      </c>
      <c r="AQ124" s="326">
        <v>157.98079528590986</v>
      </c>
      <c r="AR124" s="326">
        <v>155.66225947659908</v>
      </c>
      <c r="AS124" s="326">
        <v>157.70551187605818</v>
      </c>
      <c r="AT124" s="326">
        <v>159.06234712735051</v>
      </c>
      <c r="AU124" s="326">
        <v>157.18336177654663</v>
      </c>
      <c r="AV124" s="326">
        <v>157.7236384980977</v>
      </c>
      <c r="AW124" s="326">
        <v>158.26388017447144</v>
      </c>
      <c r="AX124" s="326">
        <v>161.29252614813839</v>
      </c>
      <c r="AY124" s="326">
        <v>161.45240552160379</v>
      </c>
      <c r="AZ124" s="326">
        <v>161.83168558004274</v>
      </c>
      <c r="BA124" s="326">
        <v>161.92580709866843</v>
      </c>
      <c r="BB124" s="326">
        <v>160.93375237919147</v>
      </c>
      <c r="BC124" s="326">
        <v>163.80624454132541</v>
      </c>
      <c r="BD124" s="326">
        <v>163.00406463203092</v>
      </c>
      <c r="BE124" s="326">
        <v>167.76906975143393</v>
      </c>
      <c r="BF124" s="326">
        <v>167.54273225005315</v>
      </c>
      <c r="BG124" s="326">
        <v>171.04710196396624</v>
      </c>
      <c r="BH124" s="326">
        <v>171.85702837212497</v>
      </c>
      <c r="BI124" s="326">
        <v>175.59085991224367</v>
      </c>
      <c r="BJ124" s="326">
        <v>178.15987251614783</v>
      </c>
      <c r="BK124" s="326">
        <v>177.07471439147321</v>
      </c>
      <c r="BL124" s="326">
        <v>179.10383662389421</v>
      </c>
      <c r="BM124" s="326">
        <v>182.49781403061365</v>
      </c>
      <c r="BN124" s="326">
        <v>182.6301651876735</v>
      </c>
      <c r="BO124" s="326">
        <v>184.19216690428132</v>
      </c>
      <c r="BP124" s="326">
        <v>186.57463565171929</v>
      </c>
      <c r="BQ124" s="326">
        <v>188.29888545461003</v>
      </c>
      <c r="BR124" s="326">
        <v>184.37248079636439</v>
      </c>
      <c r="BS124" s="326">
        <v>189.24797611344169</v>
      </c>
      <c r="BT124" s="326">
        <v>190.22738826449211</v>
      </c>
      <c r="BU124" s="326">
        <v>193.49096667932989</v>
      </c>
      <c r="BV124" s="326">
        <v>192.67456331234399</v>
      </c>
      <c r="BW124" s="326">
        <v>193.31403909213981</v>
      </c>
      <c r="BX124" s="326">
        <v>196.30099692955741</v>
      </c>
      <c r="BY124" s="326">
        <v>198.11334774412069</v>
      </c>
      <c r="BZ124" s="326">
        <v>199.38568072869657</v>
      </c>
      <c r="CA124" s="326">
        <v>198.86717675017834</v>
      </c>
      <c r="CB124" s="326">
        <v>202.21492134149887</v>
      </c>
      <c r="CC124" s="326">
        <v>203.01246684030338</v>
      </c>
      <c r="CD124" s="326">
        <v>203.49830751161798</v>
      </c>
      <c r="CE124" s="326">
        <v>204.03664227360346</v>
      </c>
      <c r="CF124" s="326">
        <v>206.14566025669535</v>
      </c>
      <c r="CG124" s="326">
        <v>205.63554800474927</v>
      </c>
      <c r="CH124" s="326">
        <v>205.47829318336775</v>
      </c>
      <c r="CI124" s="326">
        <v>205.40664246460207</v>
      </c>
      <c r="CJ124" s="326">
        <v>205.81356092162341</v>
      </c>
      <c r="CK124" s="326">
        <v>207.534091143437</v>
      </c>
      <c r="CL124" s="326">
        <v>207.46333144790188</v>
      </c>
      <c r="CM124" s="326">
        <v>207.5393529906118</v>
      </c>
      <c r="CN124" s="326">
        <v>208.05705861094185</v>
      </c>
      <c r="CO124" s="326">
        <v>208.60483597292023</v>
      </c>
      <c r="CP124" s="326">
        <v>208.59882460364375</v>
      </c>
      <c r="CQ124" s="326">
        <v>209.67963471679872</v>
      </c>
      <c r="CR124" s="326">
        <v>208.61919676038698</v>
      </c>
    </row>
    <row r="125" spans="1:96" s="321" customFormat="1" ht="10.5" x14ac:dyDescent="0.25">
      <c r="A125" s="287" t="s">
        <v>25</v>
      </c>
      <c r="B125" s="323" t="s">
        <v>26</v>
      </c>
      <c r="C125" s="324">
        <v>1.5452168768141392</v>
      </c>
      <c r="D125" s="247">
        <v>127.27335496167163</v>
      </c>
      <c r="E125" s="247">
        <v>127.99417729849014</v>
      </c>
      <c r="F125" s="247">
        <v>130.45889853410102</v>
      </c>
      <c r="G125" s="247">
        <v>129.57547737517459</v>
      </c>
      <c r="H125" s="247">
        <v>129.36265444056031</v>
      </c>
      <c r="I125" s="247">
        <v>130.46066880618551</v>
      </c>
      <c r="J125" s="247">
        <v>129.80375937571017</v>
      </c>
      <c r="K125" s="247">
        <v>131.14840052022808</v>
      </c>
      <c r="L125" s="247">
        <v>128.53987564468957</v>
      </c>
      <c r="M125" s="325">
        <v>131.69369201094807</v>
      </c>
      <c r="N125" s="247">
        <v>131.01473979710005</v>
      </c>
      <c r="O125" s="247">
        <v>133.2339682199175</v>
      </c>
      <c r="P125" s="247">
        <v>133.00740270744578</v>
      </c>
      <c r="Q125" s="247">
        <v>130.90574792555901</v>
      </c>
      <c r="R125" s="247">
        <v>129.28893983535377</v>
      </c>
      <c r="S125" s="247">
        <v>127.89175917896894</v>
      </c>
      <c r="T125" s="247">
        <v>131.42386934816165</v>
      </c>
      <c r="U125" s="247">
        <v>131.64773416609123</v>
      </c>
      <c r="V125" s="247">
        <v>130.07323405811468</v>
      </c>
      <c r="W125" s="247">
        <v>130.10278858166083</v>
      </c>
      <c r="X125" s="247">
        <v>129.44632886603594</v>
      </c>
      <c r="Y125" s="247">
        <v>130.80819661006805</v>
      </c>
      <c r="Z125" s="247">
        <v>128.46953694937187</v>
      </c>
      <c r="AA125" s="247">
        <v>130.95099389012483</v>
      </c>
      <c r="AB125" s="247">
        <v>141.86889480921428</v>
      </c>
      <c r="AC125" s="247">
        <v>138.25374080565612</v>
      </c>
      <c r="AD125" s="247">
        <v>135.16928467026673</v>
      </c>
      <c r="AE125" s="247">
        <v>135.00585241749383</v>
      </c>
      <c r="AF125" s="247">
        <v>135.13527878744387</v>
      </c>
      <c r="AG125" s="247">
        <v>134.18343694796263</v>
      </c>
      <c r="AH125" s="247">
        <v>134.6198261036898</v>
      </c>
      <c r="AI125" s="247">
        <v>134.07741442341518</v>
      </c>
      <c r="AJ125" s="247">
        <v>133.44757198314957</v>
      </c>
      <c r="AK125" s="247">
        <v>136.49719325372365</v>
      </c>
      <c r="AL125" s="247">
        <v>136.03826731147154</v>
      </c>
      <c r="AM125" s="326">
        <v>136.32286651485916</v>
      </c>
      <c r="AN125" s="326">
        <v>133.41635639661854</v>
      </c>
      <c r="AO125" s="326">
        <v>137.18849485259992</v>
      </c>
      <c r="AP125" s="326">
        <v>137.5198505696975</v>
      </c>
      <c r="AQ125" s="326">
        <v>136.0246357635956</v>
      </c>
      <c r="AR125" s="326">
        <v>137.75242167717258</v>
      </c>
      <c r="AS125" s="326">
        <v>138.67577437347362</v>
      </c>
      <c r="AT125" s="326">
        <v>140.85972500672432</v>
      </c>
      <c r="AU125" s="326">
        <v>138.19261765257312</v>
      </c>
      <c r="AV125" s="326">
        <v>138.60760062629686</v>
      </c>
      <c r="AW125" s="326">
        <v>139.76409077585308</v>
      </c>
      <c r="AX125" s="326">
        <v>142.39698121507652</v>
      </c>
      <c r="AY125" s="326">
        <v>142.79673313940762</v>
      </c>
      <c r="AZ125" s="326">
        <v>145.6106350366488</v>
      </c>
      <c r="BA125" s="326">
        <v>146.59830179479957</v>
      </c>
      <c r="BB125" s="326">
        <v>149.30736912967447</v>
      </c>
      <c r="BC125" s="326">
        <v>150.6485792823504</v>
      </c>
      <c r="BD125" s="326">
        <v>152.99750754913586</v>
      </c>
      <c r="BE125" s="326">
        <v>150.63871778344799</v>
      </c>
      <c r="BF125" s="326">
        <v>152.99102103144617</v>
      </c>
      <c r="BG125" s="326">
        <v>154.71938660351881</v>
      </c>
      <c r="BH125" s="326">
        <v>155.39694464227659</v>
      </c>
      <c r="BI125" s="326">
        <v>160.04665210288098</v>
      </c>
      <c r="BJ125" s="326">
        <v>158.53423602923223</v>
      </c>
      <c r="BK125" s="326">
        <v>159.65562545220081</v>
      </c>
      <c r="BL125" s="326">
        <v>159.76769787870106</v>
      </c>
      <c r="BM125" s="326">
        <v>159.00139173644436</v>
      </c>
      <c r="BN125" s="326">
        <v>164.54013749540755</v>
      </c>
      <c r="BO125" s="326">
        <v>162.96019786864451</v>
      </c>
      <c r="BP125" s="326">
        <v>168.98501590767518</v>
      </c>
      <c r="BQ125" s="326">
        <v>170.97463860134093</v>
      </c>
      <c r="BR125" s="326">
        <v>169.88565895710593</v>
      </c>
      <c r="BS125" s="326">
        <v>170.58509178835621</v>
      </c>
      <c r="BT125" s="326">
        <v>171.02147825809234</v>
      </c>
      <c r="BU125" s="326">
        <v>174.8852691895936</v>
      </c>
      <c r="BV125" s="326">
        <v>173.42495090128534</v>
      </c>
      <c r="BW125" s="326">
        <v>174.13549454054206</v>
      </c>
      <c r="BX125" s="326">
        <v>176.73961909406074</v>
      </c>
      <c r="BY125" s="326">
        <v>177.30515035254771</v>
      </c>
      <c r="BZ125" s="326">
        <v>177.45472762680663</v>
      </c>
      <c r="CA125" s="326">
        <v>179.14656677291291</v>
      </c>
      <c r="CB125" s="326">
        <v>179.97961702825148</v>
      </c>
      <c r="CC125" s="326">
        <v>180.86557515536731</v>
      </c>
      <c r="CD125" s="326">
        <v>181.04889206123877</v>
      </c>
      <c r="CE125" s="326">
        <v>179.62620550758294</v>
      </c>
      <c r="CF125" s="326">
        <v>178.58958515276976</v>
      </c>
      <c r="CG125" s="326">
        <v>179.5812788610715</v>
      </c>
      <c r="CH125" s="326">
        <v>179.94222886847803</v>
      </c>
      <c r="CI125" s="326">
        <v>183.143941542779</v>
      </c>
      <c r="CJ125" s="326">
        <v>181.65463814361621</v>
      </c>
      <c r="CK125" s="326">
        <v>184.66400326232414</v>
      </c>
      <c r="CL125" s="326">
        <v>185.42277617032812</v>
      </c>
      <c r="CM125" s="326">
        <v>184.90925054823515</v>
      </c>
      <c r="CN125" s="326">
        <v>184.99411139780605</v>
      </c>
      <c r="CO125" s="326">
        <v>186.12616850449302</v>
      </c>
      <c r="CP125" s="326">
        <v>186.26102761245301</v>
      </c>
      <c r="CQ125" s="326">
        <v>183.77663661290632</v>
      </c>
      <c r="CR125" s="326">
        <v>184.38901591524606</v>
      </c>
    </row>
    <row r="126" spans="1:96" s="321" customFormat="1" ht="10.5" x14ac:dyDescent="0.25">
      <c r="A126" s="287" t="s">
        <v>27</v>
      </c>
      <c r="B126" s="323" t="s">
        <v>28</v>
      </c>
      <c r="C126" s="324">
        <v>0.24758912420770407</v>
      </c>
      <c r="D126" s="247">
        <v>155.30999213291244</v>
      </c>
      <c r="E126" s="247">
        <v>159.10230491451901</v>
      </c>
      <c r="F126" s="247">
        <v>158.54169967995873</v>
      </c>
      <c r="G126" s="247">
        <v>159.00296950228463</v>
      </c>
      <c r="H126" s="247">
        <v>156.79960573035015</v>
      </c>
      <c r="I126" s="247">
        <v>157.24746311826777</v>
      </c>
      <c r="J126" s="247">
        <v>163.27790707936998</v>
      </c>
      <c r="K126" s="247">
        <v>160.61338016897076</v>
      </c>
      <c r="L126" s="247">
        <v>159.56433020842968</v>
      </c>
      <c r="M126" s="325">
        <v>159.06640609446029</v>
      </c>
      <c r="N126" s="247">
        <v>159.54482196624471</v>
      </c>
      <c r="O126" s="247">
        <v>160.52830052982392</v>
      </c>
      <c r="P126" s="247">
        <v>159.05263549803016</v>
      </c>
      <c r="Q126" s="247">
        <v>155.93221260593435</v>
      </c>
      <c r="R126" s="247">
        <v>148.21509832130636</v>
      </c>
      <c r="S126" s="247">
        <v>149.72452553000917</v>
      </c>
      <c r="T126" s="247">
        <v>155.43897710047679</v>
      </c>
      <c r="U126" s="247">
        <v>160.04339473606785</v>
      </c>
      <c r="V126" s="247">
        <v>161.06557267005067</v>
      </c>
      <c r="W126" s="247">
        <v>159.26460952823783</v>
      </c>
      <c r="X126" s="247">
        <v>160.6312113659267</v>
      </c>
      <c r="Y126" s="247">
        <v>161.66594353469347</v>
      </c>
      <c r="Z126" s="247">
        <v>161.33380324086141</v>
      </c>
      <c r="AA126" s="247">
        <v>164.47054082198704</v>
      </c>
      <c r="AB126" s="247">
        <v>180.9850663555757</v>
      </c>
      <c r="AC126" s="247">
        <v>175.06661297364593</v>
      </c>
      <c r="AD126" s="247">
        <v>168.30179859216636</v>
      </c>
      <c r="AE126" s="247">
        <v>166.40496598508213</v>
      </c>
      <c r="AF126" s="247">
        <v>168.27844200613106</v>
      </c>
      <c r="AG126" s="247">
        <v>166.25464073666552</v>
      </c>
      <c r="AH126" s="247">
        <v>165.56425994063468</v>
      </c>
      <c r="AI126" s="247">
        <v>163.02035351584624</v>
      </c>
      <c r="AJ126" s="247">
        <v>163.27326513796001</v>
      </c>
      <c r="AK126" s="247">
        <v>168.57995940434887</v>
      </c>
      <c r="AL126" s="247">
        <v>166.08853881070749</v>
      </c>
      <c r="AM126" s="326">
        <v>167.06380985170841</v>
      </c>
      <c r="AN126" s="326">
        <v>166.41584202667161</v>
      </c>
      <c r="AO126" s="326">
        <v>169.51280698495</v>
      </c>
      <c r="AP126" s="326">
        <v>168.0879777368055</v>
      </c>
      <c r="AQ126" s="326">
        <v>170.2918926978239</v>
      </c>
      <c r="AR126" s="326">
        <v>170.38161663031437</v>
      </c>
      <c r="AS126" s="326">
        <v>168.93830651599993</v>
      </c>
      <c r="AT126" s="326">
        <v>175.0139445105203</v>
      </c>
      <c r="AU126" s="326">
        <v>169.15161461266391</v>
      </c>
      <c r="AV126" s="326">
        <v>172.78459314511579</v>
      </c>
      <c r="AW126" s="326">
        <v>172.53155986900489</v>
      </c>
      <c r="AX126" s="326">
        <v>175.62528413039874</v>
      </c>
      <c r="AY126" s="326">
        <v>177.71765342845666</v>
      </c>
      <c r="AZ126" s="326">
        <v>183.61605638533101</v>
      </c>
      <c r="BA126" s="326">
        <v>181.7322529390139</v>
      </c>
      <c r="BB126" s="326">
        <v>181.11199520010209</v>
      </c>
      <c r="BC126" s="326">
        <v>188.77454078996774</v>
      </c>
      <c r="BD126" s="326">
        <v>187.19457449850952</v>
      </c>
      <c r="BE126" s="326">
        <v>189.32324393102763</v>
      </c>
      <c r="BF126" s="326">
        <v>187.80761332650911</v>
      </c>
      <c r="BG126" s="326">
        <v>187.46612247062572</v>
      </c>
      <c r="BH126" s="326">
        <v>190.99027520596113</v>
      </c>
      <c r="BI126" s="326">
        <v>193.50295028540529</v>
      </c>
      <c r="BJ126" s="326">
        <v>198.56237881787573</v>
      </c>
      <c r="BK126" s="326">
        <v>196.77978456823973</v>
      </c>
      <c r="BL126" s="326">
        <v>196.59257979422483</v>
      </c>
      <c r="BM126" s="326">
        <v>201.11612303530094</v>
      </c>
      <c r="BN126" s="326">
        <v>201.33772473956176</v>
      </c>
      <c r="BO126" s="326">
        <v>201.00770970870408</v>
      </c>
      <c r="BP126" s="326">
        <v>206.87836302068914</v>
      </c>
      <c r="BQ126" s="326">
        <v>215.3690348312617</v>
      </c>
      <c r="BR126" s="326">
        <v>216.97485764958336</v>
      </c>
      <c r="BS126" s="326">
        <v>216.32136641264074</v>
      </c>
      <c r="BT126" s="326">
        <v>219.00560088493029</v>
      </c>
      <c r="BU126" s="326">
        <v>226.33230779480294</v>
      </c>
      <c r="BV126" s="326">
        <v>223.03261054000552</v>
      </c>
      <c r="BW126" s="326">
        <v>224.80736969098447</v>
      </c>
      <c r="BX126" s="326">
        <v>229.31174028235009</v>
      </c>
      <c r="BY126" s="326">
        <v>233.16880356703652</v>
      </c>
      <c r="BZ126" s="326">
        <v>232.95408707490458</v>
      </c>
      <c r="CA126" s="326">
        <v>234.04143701214809</v>
      </c>
      <c r="CB126" s="326">
        <v>234.86044510187781</v>
      </c>
      <c r="CC126" s="326">
        <v>240.23695297486586</v>
      </c>
      <c r="CD126" s="326">
        <v>241.50165263330939</v>
      </c>
      <c r="CE126" s="326">
        <v>241.47152188560204</v>
      </c>
      <c r="CF126" s="326">
        <v>239.77338708375729</v>
      </c>
      <c r="CG126" s="326">
        <v>239.89525807634587</v>
      </c>
      <c r="CH126" s="326">
        <v>242.40197849911968</v>
      </c>
      <c r="CI126" s="326">
        <v>246.15045840408465</v>
      </c>
      <c r="CJ126" s="326">
        <v>249.2327795545298</v>
      </c>
      <c r="CK126" s="326">
        <v>255.38768080181651</v>
      </c>
      <c r="CL126" s="326">
        <v>255.14481240990764</v>
      </c>
      <c r="CM126" s="326">
        <v>256.5196007044247</v>
      </c>
      <c r="CN126" s="326">
        <v>251.60609399545626</v>
      </c>
      <c r="CO126" s="326">
        <v>251.47431503186226</v>
      </c>
      <c r="CP126" s="326">
        <v>252.41935330047295</v>
      </c>
      <c r="CQ126" s="326">
        <v>252.04892294275933</v>
      </c>
      <c r="CR126" s="326">
        <v>255.43416808266039</v>
      </c>
    </row>
    <row r="127" spans="1:96" s="321" customFormat="1" ht="10.5" x14ac:dyDescent="0.25">
      <c r="A127" s="287" t="s">
        <v>29</v>
      </c>
      <c r="B127" s="323" t="s">
        <v>30</v>
      </c>
      <c r="C127" s="324">
        <v>1.2976277526064353</v>
      </c>
      <c r="D127" s="247">
        <v>121.92392680015631</v>
      </c>
      <c r="E127" s="247">
        <v>122.05870462019416</v>
      </c>
      <c r="F127" s="247">
        <v>125.10066222400663</v>
      </c>
      <c r="G127" s="247">
        <v>123.96067221341254</v>
      </c>
      <c r="H127" s="247">
        <v>124.12764715351375</v>
      </c>
      <c r="I127" s="247">
        <v>125.34971234680106</v>
      </c>
      <c r="J127" s="247">
        <v>123.41684687564889</v>
      </c>
      <c r="K127" s="247">
        <v>125.5264426888109</v>
      </c>
      <c r="L127" s="247">
        <v>122.6203678975492</v>
      </c>
      <c r="M127" s="325">
        <v>126.47094126944154</v>
      </c>
      <c r="N127" s="247">
        <v>125.57116166489375</v>
      </c>
      <c r="O127" s="247">
        <v>128.02617282646202</v>
      </c>
      <c r="P127" s="247">
        <v>128.03793718587841</v>
      </c>
      <c r="Q127" s="247">
        <v>126.13066473256839</v>
      </c>
      <c r="R127" s="247">
        <v>125.67780328656998</v>
      </c>
      <c r="S127" s="247">
        <v>123.72603793184871</v>
      </c>
      <c r="T127" s="247">
        <v>126.84175442020454</v>
      </c>
      <c r="U127" s="247">
        <v>126.22980385618669</v>
      </c>
      <c r="V127" s="247">
        <v>124.15985407786607</v>
      </c>
      <c r="W127" s="247">
        <v>124.53867383922996</v>
      </c>
      <c r="X127" s="247">
        <v>123.49621125244485</v>
      </c>
      <c r="Y127" s="247">
        <v>124.92049690516805</v>
      </c>
      <c r="Z127" s="247">
        <v>122.19899064478264</v>
      </c>
      <c r="AA127" s="247">
        <v>124.55541915613107</v>
      </c>
      <c r="AB127" s="247">
        <v>134.40547655535138</v>
      </c>
      <c r="AC127" s="247">
        <v>131.22979517769363</v>
      </c>
      <c r="AD127" s="247">
        <v>128.84755635623711</v>
      </c>
      <c r="AE127" s="247">
        <v>129.01485922743427</v>
      </c>
      <c r="AF127" s="247">
        <v>128.81151857323349</v>
      </c>
      <c r="AG127" s="247">
        <v>128.06420803783612</v>
      </c>
      <c r="AH127" s="247">
        <v>128.71558641907811</v>
      </c>
      <c r="AI127" s="247">
        <v>128.55506263377575</v>
      </c>
      <c r="AJ127" s="247">
        <v>127.75678952858614</v>
      </c>
      <c r="AK127" s="247">
        <v>130.37575822935801</v>
      </c>
      <c r="AL127" s="247">
        <v>130.30463500609332</v>
      </c>
      <c r="AM127" s="326">
        <v>130.45745309194081</v>
      </c>
      <c r="AN127" s="326">
        <v>127.12001005997573</v>
      </c>
      <c r="AO127" s="326">
        <v>131.02097252935292</v>
      </c>
      <c r="AP127" s="326">
        <v>131.68741070489637</v>
      </c>
      <c r="AQ127" s="326">
        <v>129.48639695334782</v>
      </c>
      <c r="AR127" s="326">
        <v>131.52672730078157</v>
      </c>
      <c r="AS127" s="326">
        <v>132.90164245125965</v>
      </c>
      <c r="AT127" s="326">
        <v>134.34305389056078</v>
      </c>
      <c r="AU127" s="326">
        <v>132.2855993044362</v>
      </c>
      <c r="AV127" s="326">
        <v>132.0865843881723</v>
      </c>
      <c r="AW127" s="326">
        <v>133.512013507175</v>
      </c>
      <c r="AX127" s="326">
        <v>136.05697623199248</v>
      </c>
      <c r="AY127" s="326">
        <v>136.13377448001847</v>
      </c>
      <c r="AZ127" s="326">
        <v>138.35914941763016</v>
      </c>
      <c r="BA127" s="326">
        <v>139.89469656111083</v>
      </c>
      <c r="BB127" s="326">
        <v>143.23900360750227</v>
      </c>
      <c r="BC127" s="326">
        <v>143.37409443853664</v>
      </c>
      <c r="BD127" s="326">
        <v>146.47266108260405</v>
      </c>
      <c r="BE127" s="326">
        <v>143.25765805346686</v>
      </c>
      <c r="BF127" s="326">
        <v>146.34796829392832</v>
      </c>
      <c r="BG127" s="326">
        <v>148.4712652623154</v>
      </c>
      <c r="BH127" s="326">
        <v>148.60568919617728</v>
      </c>
      <c r="BI127" s="326">
        <v>153.66314531551089</v>
      </c>
      <c r="BJ127" s="326">
        <v>150.89681243313947</v>
      </c>
      <c r="BK127" s="326">
        <v>152.5722858549818</v>
      </c>
      <c r="BL127" s="326">
        <v>152.7414607747217</v>
      </c>
      <c r="BM127" s="326">
        <v>150.96584424019008</v>
      </c>
      <c r="BN127" s="326">
        <v>157.51910825151472</v>
      </c>
      <c r="BO127" s="326">
        <v>155.70068132713934</v>
      </c>
      <c r="BP127" s="326">
        <v>161.75491420388153</v>
      </c>
      <c r="BQ127" s="326">
        <v>162.50412796358825</v>
      </c>
      <c r="BR127" s="326">
        <v>160.90097637730204</v>
      </c>
      <c r="BS127" s="326">
        <v>161.8585489443052</v>
      </c>
      <c r="BT127" s="326">
        <v>161.86604298538731</v>
      </c>
      <c r="BU127" s="326">
        <v>165.06910488071645</v>
      </c>
      <c r="BV127" s="326">
        <v>163.95974257842528</v>
      </c>
      <c r="BW127" s="326">
        <v>164.46723246364022</v>
      </c>
      <c r="BX127" s="326">
        <v>166.70878751188692</v>
      </c>
      <c r="BY127" s="326">
        <v>166.64629002327644</v>
      </c>
      <c r="BZ127" s="326">
        <v>166.86537503917688</v>
      </c>
      <c r="CA127" s="326">
        <v>168.67255154109623</v>
      </c>
      <c r="CB127" s="326">
        <v>169.50828106055977</v>
      </c>
      <c r="CC127" s="326">
        <v>169.53743624356594</v>
      </c>
      <c r="CD127" s="326">
        <v>169.51442386270247</v>
      </c>
      <c r="CE127" s="326">
        <v>167.8260357843123</v>
      </c>
      <c r="CF127" s="326">
        <v>166.91563327761645</v>
      </c>
      <c r="CG127" s="326">
        <v>168.0732903324687</v>
      </c>
      <c r="CH127" s="326">
        <v>168.02482445244183</v>
      </c>
      <c r="CI127" s="326">
        <v>171.12221320217071</v>
      </c>
      <c r="CJ127" s="326">
        <v>168.76063767706862</v>
      </c>
      <c r="CK127" s="326">
        <v>171.16983026272598</v>
      </c>
      <c r="CL127" s="326">
        <v>172.11971768081773</v>
      </c>
      <c r="CM127" s="326">
        <v>171.24589921826757</v>
      </c>
      <c r="CN127" s="326">
        <v>172.28445533506834</v>
      </c>
      <c r="CO127" s="326">
        <v>173.65765406742909</v>
      </c>
      <c r="CP127" s="326">
        <v>173.63792989953518</v>
      </c>
      <c r="CQ127" s="326">
        <v>170.75019236022035</v>
      </c>
      <c r="CR127" s="326">
        <v>170.8335051233401</v>
      </c>
    </row>
    <row r="128" spans="1:96" s="321" customFormat="1" ht="10.5" x14ac:dyDescent="0.25">
      <c r="A128" s="289">
        <v>0.2</v>
      </c>
      <c r="B128" s="317" t="s">
        <v>31</v>
      </c>
      <c r="C128" s="318">
        <v>11.010314091430564</v>
      </c>
      <c r="D128" s="250">
        <v>143.11684000176618</v>
      </c>
      <c r="E128" s="250">
        <v>143.55476775697537</v>
      </c>
      <c r="F128" s="250">
        <v>144.32675066742064</v>
      </c>
      <c r="G128" s="250">
        <v>146.82651257995718</v>
      </c>
      <c r="H128" s="250">
        <v>147.71842440466588</v>
      </c>
      <c r="I128" s="250">
        <v>148.37159635141202</v>
      </c>
      <c r="J128" s="250">
        <v>148.20839519952199</v>
      </c>
      <c r="K128" s="250">
        <v>149.163180205195</v>
      </c>
      <c r="L128" s="250">
        <v>148.70407508548766</v>
      </c>
      <c r="M128" s="327">
        <v>149.81210307740716</v>
      </c>
      <c r="N128" s="250">
        <v>148.9049361591878</v>
      </c>
      <c r="O128" s="250">
        <v>151.48853370320552</v>
      </c>
      <c r="P128" s="250">
        <v>154.5875645622346</v>
      </c>
      <c r="Q128" s="250">
        <v>146.80136096325128</v>
      </c>
      <c r="R128" s="250">
        <v>147.00653598348151</v>
      </c>
      <c r="S128" s="250">
        <v>146.63935216919583</v>
      </c>
      <c r="T128" s="250">
        <v>146.58653298332786</v>
      </c>
      <c r="U128" s="250">
        <v>147.62463707349298</v>
      </c>
      <c r="V128" s="250">
        <v>148.92477420942484</v>
      </c>
      <c r="W128" s="250">
        <v>147.85435849634118</v>
      </c>
      <c r="X128" s="250">
        <v>148.06213267246079</v>
      </c>
      <c r="Y128" s="250">
        <v>146.41561645807485</v>
      </c>
      <c r="Z128" s="250">
        <v>148.00416965669348</v>
      </c>
      <c r="AA128" s="250">
        <v>149.17876560933661</v>
      </c>
      <c r="AB128" s="250">
        <v>149.58492827775217</v>
      </c>
      <c r="AC128" s="250">
        <v>150.47789593018933</v>
      </c>
      <c r="AD128" s="250">
        <v>153.00172793589851</v>
      </c>
      <c r="AE128" s="250">
        <v>154.13725115781514</v>
      </c>
      <c r="AF128" s="250">
        <v>153.7964405522028</v>
      </c>
      <c r="AG128" s="250">
        <v>154.15529152782489</v>
      </c>
      <c r="AH128" s="250">
        <v>158.13175182695608</v>
      </c>
      <c r="AI128" s="250">
        <v>158.14038977220736</v>
      </c>
      <c r="AJ128" s="250">
        <v>156.79373910466222</v>
      </c>
      <c r="AK128" s="250">
        <v>157.21492827203204</v>
      </c>
      <c r="AL128" s="250">
        <v>156.23187416638476</v>
      </c>
      <c r="AM128" s="250">
        <v>156.79466639855414</v>
      </c>
      <c r="AN128" s="250">
        <v>156.79575983224734</v>
      </c>
      <c r="AO128" s="250">
        <v>156.15915482924964</v>
      </c>
      <c r="AP128" s="250">
        <v>157.5313397967426</v>
      </c>
      <c r="AQ128" s="250">
        <v>160.13714381031701</v>
      </c>
      <c r="AR128" s="250">
        <v>159.23943318074058</v>
      </c>
      <c r="AS128" s="250">
        <v>159.66570047492826</v>
      </c>
      <c r="AT128" s="250">
        <v>157.09189025166773</v>
      </c>
      <c r="AU128" s="250">
        <v>160.3421043973413</v>
      </c>
      <c r="AV128" s="250">
        <v>162.38386139523672</v>
      </c>
      <c r="AW128" s="250">
        <v>164.55033334055261</v>
      </c>
      <c r="AX128" s="250">
        <v>164.51869281297687</v>
      </c>
      <c r="AY128" s="250">
        <v>163.81841278470461</v>
      </c>
      <c r="AZ128" s="250">
        <v>167.19915918038245</v>
      </c>
      <c r="BA128" s="250">
        <v>167.35978555126084</v>
      </c>
      <c r="BB128" s="250">
        <v>168.77463771648638</v>
      </c>
      <c r="BC128" s="250">
        <v>169.95343118196345</v>
      </c>
      <c r="BD128" s="250">
        <v>168.00169344957047</v>
      </c>
      <c r="BE128" s="250">
        <v>168.40744904480025</v>
      </c>
      <c r="BF128" s="250">
        <v>169.39735576072528</v>
      </c>
      <c r="BG128" s="250">
        <v>169.10248169750645</v>
      </c>
      <c r="BH128" s="250">
        <v>169.13647471996231</v>
      </c>
      <c r="BI128" s="250">
        <v>169.76952455814828</v>
      </c>
      <c r="BJ128" s="250">
        <v>171.71498385699488</v>
      </c>
      <c r="BK128" s="250">
        <v>170.12821934362242</v>
      </c>
      <c r="BL128" s="250">
        <v>171.61854969260995</v>
      </c>
      <c r="BM128" s="250">
        <v>173.78964410819407</v>
      </c>
      <c r="BN128" s="250">
        <v>174.2981876888513</v>
      </c>
      <c r="BO128" s="250">
        <v>178.17250840962029</v>
      </c>
      <c r="BP128" s="250">
        <v>173.92000015412091</v>
      </c>
      <c r="BQ128" s="250">
        <v>175.79514570225612</v>
      </c>
      <c r="BR128" s="250">
        <v>175.45932544276218</v>
      </c>
      <c r="BS128" s="250">
        <v>177.00967510989855</v>
      </c>
      <c r="BT128" s="250">
        <v>177.73090298153147</v>
      </c>
      <c r="BU128" s="250">
        <v>179.1040634961185</v>
      </c>
      <c r="BV128" s="250">
        <v>180.84940826568169</v>
      </c>
      <c r="BW128" s="250">
        <v>180.04046738066751</v>
      </c>
      <c r="BX128" s="250">
        <v>183.73144507670591</v>
      </c>
      <c r="BY128" s="250">
        <v>183.26601996789651</v>
      </c>
      <c r="BZ128" s="250">
        <v>178.88218058453614</v>
      </c>
      <c r="CA128" s="250">
        <v>181.5560720115316</v>
      </c>
      <c r="CB128" s="250">
        <v>181.60468101753457</v>
      </c>
      <c r="CC128" s="250">
        <v>180.41469461250395</v>
      </c>
      <c r="CD128" s="250">
        <v>181.45163000781989</v>
      </c>
      <c r="CE128" s="250">
        <v>182.32088053730635</v>
      </c>
      <c r="CF128" s="250">
        <v>183.94165187946362</v>
      </c>
      <c r="CG128" s="250">
        <v>184.64603709685662</v>
      </c>
      <c r="CH128" s="250">
        <v>186.36366751494978</v>
      </c>
      <c r="CI128" s="250">
        <v>187.61436920388209</v>
      </c>
      <c r="CJ128" s="250">
        <v>188.68367136352822</v>
      </c>
      <c r="CK128" s="250">
        <v>190.48185927536883</v>
      </c>
      <c r="CL128" s="250">
        <v>190.62229490360875</v>
      </c>
      <c r="CM128" s="250">
        <v>191.07768975030379</v>
      </c>
      <c r="CN128" s="250">
        <v>190.96574288925922</v>
      </c>
      <c r="CO128" s="250">
        <v>188.7645631300685</v>
      </c>
      <c r="CP128" s="250">
        <v>190.29768249875994</v>
      </c>
      <c r="CQ128" s="250">
        <v>190.12076584474553</v>
      </c>
      <c r="CR128" s="250">
        <v>189.18244103189926</v>
      </c>
    </row>
    <row r="129" spans="1:96" s="321" customFormat="1" ht="10.5" x14ac:dyDescent="0.25">
      <c r="A129" s="287">
        <v>2.1</v>
      </c>
      <c r="B129" s="323" t="s">
        <v>32</v>
      </c>
      <c r="C129" s="324">
        <v>7.898540917139786</v>
      </c>
      <c r="D129" s="247">
        <v>145.73095622996149</v>
      </c>
      <c r="E129" s="247">
        <v>145.1297164488191</v>
      </c>
      <c r="F129" s="247">
        <v>144.52469205472082</v>
      </c>
      <c r="G129" s="247">
        <v>147.95449801484628</v>
      </c>
      <c r="H129" s="247">
        <v>148.83033260124509</v>
      </c>
      <c r="I129" s="247">
        <v>150.92452866129074</v>
      </c>
      <c r="J129" s="247">
        <v>150.77032207229141</v>
      </c>
      <c r="K129" s="247">
        <v>152.70734623561484</v>
      </c>
      <c r="L129" s="247">
        <v>151.83334961116012</v>
      </c>
      <c r="M129" s="325">
        <v>152.7190065642917</v>
      </c>
      <c r="N129" s="247">
        <v>151.72918167287582</v>
      </c>
      <c r="O129" s="247">
        <v>154.7090282026854</v>
      </c>
      <c r="P129" s="247">
        <v>158.67179957095652</v>
      </c>
      <c r="Q129" s="247">
        <v>157.93417349631991</v>
      </c>
      <c r="R129" s="247">
        <v>158.12731708378632</v>
      </c>
      <c r="S129" s="247">
        <v>157.56280740625701</v>
      </c>
      <c r="T129" s="247">
        <v>157.58947277886207</v>
      </c>
      <c r="U129" s="247">
        <v>158.64807650732649</v>
      </c>
      <c r="V129" s="247">
        <v>160.3963794659856</v>
      </c>
      <c r="W129" s="247">
        <v>158.92830889592079</v>
      </c>
      <c r="X129" s="247">
        <v>159.27402976209663</v>
      </c>
      <c r="Y129" s="247">
        <v>157.14659979217549</v>
      </c>
      <c r="Z129" s="247">
        <v>159.33568163234244</v>
      </c>
      <c r="AA129" s="247">
        <v>160.73387430648759</v>
      </c>
      <c r="AB129" s="247">
        <v>158.41388789636511</v>
      </c>
      <c r="AC129" s="247">
        <v>159.35956122867836</v>
      </c>
      <c r="AD129" s="247">
        <v>163.29771679795627</v>
      </c>
      <c r="AE129" s="247">
        <v>164.65319180200285</v>
      </c>
      <c r="AF129" s="247">
        <v>165.00360678906986</v>
      </c>
      <c r="AG129" s="247">
        <v>164.89703141953544</v>
      </c>
      <c r="AH129" s="247">
        <v>169.04354999146966</v>
      </c>
      <c r="AI129" s="247">
        <v>168.64873457676509</v>
      </c>
      <c r="AJ129" s="247">
        <v>166.62834627371095</v>
      </c>
      <c r="AK129" s="247">
        <v>167.21521420662955</v>
      </c>
      <c r="AL129" s="247">
        <v>165.73730771848892</v>
      </c>
      <c r="AM129" s="326">
        <v>166.55121277799111</v>
      </c>
      <c r="AN129" s="326">
        <v>165.65552231515215</v>
      </c>
      <c r="AO129" s="326">
        <v>165.02610224566232</v>
      </c>
      <c r="AP129" s="326">
        <v>165.8399305490199</v>
      </c>
      <c r="AQ129" s="326">
        <v>169.56536648566589</v>
      </c>
      <c r="AR129" s="326">
        <v>168.35994400242541</v>
      </c>
      <c r="AS129" s="326">
        <v>168.45391170731804</v>
      </c>
      <c r="AT129" s="326">
        <v>164.96401581288222</v>
      </c>
      <c r="AU129" s="326">
        <v>169.53375930877596</v>
      </c>
      <c r="AV129" s="326">
        <v>172.42418229813387</v>
      </c>
      <c r="AW129" s="326">
        <v>175.27975187771955</v>
      </c>
      <c r="AX129" s="326">
        <v>175.55483032871061</v>
      </c>
      <c r="AY129" s="326">
        <v>174.21616743893003</v>
      </c>
      <c r="AZ129" s="326">
        <v>176.15323176602794</v>
      </c>
      <c r="BA129" s="326">
        <v>176.10540597591478</v>
      </c>
      <c r="BB129" s="326">
        <v>178.53124816484177</v>
      </c>
      <c r="BC129" s="326">
        <v>179.6746537003668</v>
      </c>
      <c r="BD129" s="326">
        <v>177.68941412700977</v>
      </c>
      <c r="BE129" s="326">
        <v>177.03224649528215</v>
      </c>
      <c r="BF129" s="326">
        <v>178.87268974597146</v>
      </c>
      <c r="BG129" s="326">
        <v>178.48128921660523</v>
      </c>
      <c r="BH129" s="326">
        <v>178.41212641308235</v>
      </c>
      <c r="BI129" s="326">
        <v>179.21155766725704</v>
      </c>
      <c r="BJ129" s="326">
        <v>181.77786989924405</v>
      </c>
      <c r="BK129" s="326">
        <v>179.69207739945548</v>
      </c>
      <c r="BL129" s="326">
        <v>181.03448939751442</v>
      </c>
      <c r="BM129" s="326">
        <v>183.20758956286753</v>
      </c>
      <c r="BN129" s="326">
        <v>183.85314026990568</v>
      </c>
      <c r="BO129" s="326">
        <v>189.05267386250588</v>
      </c>
      <c r="BP129" s="326">
        <v>183.05890406337551</v>
      </c>
      <c r="BQ129" s="326">
        <v>185.01736038384868</v>
      </c>
      <c r="BR129" s="326">
        <v>184.38541512993626</v>
      </c>
      <c r="BS129" s="326">
        <v>186.01952166589084</v>
      </c>
      <c r="BT129" s="326">
        <v>186.76454027050752</v>
      </c>
      <c r="BU129" s="326">
        <v>188.65456106261266</v>
      </c>
      <c r="BV129" s="326">
        <v>191.11339428651121</v>
      </c>
      <c r="BW129" s="326">
        <v>189.95506839923135</v>
      </c>
      <c r="BX129" s="326">
        <v>193.0620082882981</v>
      </c>
      <c r="BY129" s="326">
        <v>192.50921806456495</v>
      </c>
      <c r="BZ129" s="326">
        <v>186.42338023972295</v>
      </c>
      <c r="CA129" s="326">
        <v>190.006526250333</v>
      </c>
      <c r="CB129" s="326">
        <v>190.37945714930248</v>
      </c>
      <c r="CC129" s="326">
        <v>188.68135633976914</v>
      </c>
      <c r="CD129" s="326">
        <v>190.10198503377418</v>
      </c>
      <c r="CE129" s="326">
        <v>191.38217821475902</v>
      </c>
      <c r="CF129" s="326">
        <v>193.26802972280032</v>
      </c>
      <c r="CG129" s="326">
        <v>194.03395250988046</v>
      </c>
      <c r="CH129" s="326">
        <v>196.32218208040686</v>
      </c>
      <c r="CI129" s="326">
        <v>197.1653561899185</v>
      </c>
      <c r="CJ129" s="326">
        <v>198.50885314031288</v>
      </c>
      <c r="CK129" s="326">
        <v>200.38873294209836</v>
      </c>
      <c r="CL129" s="326">
        <v>200.44110518317436</v>
      </c>
      <c r="CM129" s="326">
        <v>201.08339996685027</v>
      </c>
      <c r="CN129" s="326">
        <v>200.92728371063262</v>
      </c>
      <c r="CO129" s="326">
        <v>197.67887224056102</v>
      </c>
      <c r="CP129" s="326">
        <v>199.61136689127835</v>
      </c>
      <c r="CQ129" s="326">
        <v>199.37048363309708</v>
      </c>
      <c r="CR129" s="326">
        <v>198.06034341294975</v>
      </c>
    </row>
    <row r="130" spans="1:96" s="321" customFormat="1" ht="10.5" x14ac:dyDescent="0.25">
      <c r="A130" s="287">
        <v>2.2000000000000002</v>
      </c>
      <c r="B130" s="323" t="s">
        <v>33</v>
      </c>
      <c r="C130" s="324">
        <v>3.1117731742907786</v>
      </c>
      <c r="D130" s="247">
        <v>136.4814900472291</v>
      </c>
      <c r="E130" s="247">
        <v>139.55711240481142</v>
      </c>
      <c r="F130" s="247">
        <v>143.82432068322285</v>
      </c>
      <c r="G130" s="247">
        <v>143.96337358736653</v>
      </c>
      <c r="H130" s="247">
        <v>144.89609388927235</v>
      </c>
      <c r="I130" s="247">
        <v>141.89154810276005</v>
      </c>
      <c r="J130" s="247">
        <v>141.70551626269153</v>
      </c>
      <c r="K130" s="247">
        <v>140.16710663540846</v>
      </c>
      <c r="L130" s="247">
        <v>140.76111089831778</v>
      </c>
      <c r="M130" s="325">
        <v>142.43357808624449</v>
      </c>
      <c r="N130" s="247">
        <v>141.73621996412072</v>
      </c>
      <c r="O130" s="247">
        <v>143.31402799445866</v>
      </c>
      <c r="P130" s="247">
        <v>144.22064656251331</v>
      </c>
      <c r="Q130" s="247">
        <v>118.54320383220325</v>
      </c>
      <c r="R130" s="247">
        <v>118.77891795623499</v>
      </c>
      <c r="S130" s="247">
        <v>118.91260175586045</v>
      </c>
      <c r="T130" s="247">
        <v>118.65802877811366</v>
      </c>
      <c r="U130" s="247">
        <v>119.64409911683714</v>
      </c>
      <c r="V130" s="247">
        <v>119.80666744867976</v>
      </c>
      <c r="W130" s="247">
        <v>119.74560973916626</v>
      </c>
      <c r="X130" s="247">
        <v>119.60323706499648</v>
      </c>
      <c r="Y130" s="247">
        <v>119.17741296502717</v>
      </c>
      <c r="Z130" s="247">
        <v>119.24165838749666</v>
      </c>
      <c r="AA130" s="247">
        <v>119.84870402242589</v>
      </c>
      <c r="AB130" s="247">
        <v>127.17458700367035</v>
      </c>
      <c r="AC130" s="247">
        <v>127.9337730641501</v>
      </c>
      <c r="AD130" s="247">
        <v>126.86766071619698</v>
      </c>
      <c r="AE130" s="247">
        <v>127.44488548458095</v>
      </c>
      <c r="AF130" s="247">
        <v>125.34955315744361</v>
      </c>
      <c r="AG130" s="247">
        <v>126.88978491669928</v>
      </c>
      <c r="AH130" s="247">
        <v>130.43459028765946</v>
      </c>
      <c r="AI130" s="247">
        <v>131.46730444068092</v>
      </c>
      <c r="AJ130" s="247">
        <v>131.83078622284356</v>
      </c>
      <c r="AK130" s="247">
        <v>131.83143686266277</v>
      </c>
      <c r="AL130" s="247">
        <v>132.10445496155791</v>
      </c>
      <c r="AM130" s="326">
        <v>132.02985338948289</v>
      </c>
      <c r="AN130" s="326">
        <v>134.30723236966543</v>
      </c>
      <c r="AO130" s="326">
        <v>133.65239001833925</v>
      </c>
      <c r="AP130" s="326">
        <v>136.44183862010607</v>
      </c>
      <c r="AQ130" s="326">
        <v>136.20570716435344</v>
      </c>
      <c r="AR130" s="326">
        <v>136.08905432103697</v>
      </c>
      <c r="AS130" s="326">
        <v>137.35878987456965</v>
      </c>
      <c r="AT130" s="326">
        <v>137.11025843999622</v>
      </c>
      <c r="AU130" s="326">
        <v>137.01114216204192</v>
      </c>
      <c r="AV130" s="326">
        <v>136.89875016413876</v>
      </c>
      <c r="AW130" s="326">
        <v>137.31610173488735</v>
      </c>
      <c r="AX130" s="326">
        <v>136.5059236126408</v>
      </c>
      <c r="AY130" s="326">
        <v>137.42603583984629</v>
      </c>
      <c r="AZ130" s="326">
        <v>144.47124659437597</v>
      </c>
      <c r="BA130" s="326">
        <v>145.16098219996996</v>
      </c>
      <c r="BB130" s="326">
        <v>144.00966208278101</v>
      </c>
      <c r="BC130" s="326">
        <v>145.27827990146244</v>
      </c>
      <c r="BD130" s="326">
        <v>143.41157910680013</v>
      </c>
      <c r="BE130" s="326">
        <v>146.51532781710162</v>
      </c>
      <c r="BF130" s="326">
        <v>145.34633758100532</v>
      </c>
      <c r="BG130" s="326">
        <v>145.2964743845011</v>
      </c>
      <c r="BH130" s="326">
        <v>145.59230542235801</v>
      </c>
      <c r="BI130" s="326">
        <v>145.80303321184965</v>
      </c>
      <c r="BJ130" s="326">
        <v>146.17259606154275</v>
      </c>
      <c r="BK130" s="326">
        <v>145.85250259028561</v>
      </c>
      <c r="BL130" s="326">
        <v>147.71829062264749</v>
      </c>
      <c r="BM130" s="326">
        <v>149.88429389060215</v>
      </c>
      <c r="BN130" s="326">
        <v>150.04507549342614</v>
      </c>
      <c r="BO130" s="326">
        <v>150.55563944086768</v>
      </c>
      <c r="BP130" s="326">
        <v>150.72293455132083</v>
      </c>
      <c r="BQ130" s="326">
        <v>152.38661431859958</v>
      </c>
      <c r="BR130" s="326">
        <v>152.8024411921055</v>
      </c>
      <c r="BS130" s="326">
        <v>154.14019276214489</v>
      </c>
      <c r="BT130" s="326">
        <v>154.80103317383256</v>
      </c>
      <c r="BU130" s="326">
        <v>154.86225935973863</v>
      </c>
      <c r="BV130" s="326">
        <v>154.79657310781371</v>
      </c>
      <c r="BW130" s="326">
        <v>154.87446798545423</v>
      </c>
      <c r="BX130" s="326">
        <v>160.04789515873441</v>
      </c>
      <c r="BY130" s="326">
        <v>159.80422687354476</v>
      </c>
      <c r="BZ130" s="326">
        <v>159.74053024416733</v>
      </c>
      <c r="CA130" s="326">
        <v>160.10648207192978</v>
      </c>
      <c r="CB130" s="326">
        <v>159.33187241820377</v>
      </c>
      <c r="CC130" s="326">
        <v>159.43162089735779</v>
      </c>
      <c r="CD130" s="326">
        <v>159.49463658529703</v>
      </c>
      <c r="CE130" s="326">
        <v>159.32080101381862</v>
      </c>
      <c r="CF130" s="326">
        <v>160.26872558364184</v>
      </c>
      <c r="CG130" s="326">
        <v>160.81691143016442</v>
      </c>
      <c r="CH130" s="326">
        <v>161.08620339286668</v>
      </c>
      <c r="CI130" s="326">
        <v>163.37132278534881</v>
      </c>
      <c r="CJ130" s="326">
        <v>163.744642733989</v>
      </c>
      <c r="CK130" s="326">
        <v>165.3354740362094</v>
      </c>
      <c r="CL130" s="326">
        <v>165.69943889613069</v>
      </c>
      <c r="CM130" s="326">
        <v>165.68043001319319</v>
      </c>
      <c r="CN130" s="326">
        <v>165.6805972927107</v>
      </c>
      <c r="CO130" s="326">
        <v>166.13758124109944</v>
      </c>
      <c r="CP130" s="326">
        <v>166.65697569165164</v>
      </c>
      <c r="CQ130" s="326">
        <v>166.6424239697977</v>
      </c>
      <c r="CR130" s="326">
        <v>166.64786949100204</v>
      </c>
    </row>
    <row r="131" spans="1:96" s="321" customFormat="1" ht="10.5" x14ac:dyDescent="0.25">
      <c r="A131" s="291" t="s">
        <v>34</v>
      </c>
      <c r="B131" s="317" t="s">
        <v>35</v>
      </c>
      <c r="C131" s="318">
        <v>2.4491162031727511</v>
      </c>
      <c r="D131" s="250">
        <v>119.13906321197116</v>
      </c>
      <c r="E131" s="250">
        <v>119.74220435947348</v>
      </c>
      <c r="F131" s="250">
        <v>119.52873348938382</v>
      </c>
      <c r="G131" s="250">
        <v>120.8735350928831</v>
      </c>
      <c r="H131" s="250">
        <v>119.74546590495108</v>
      </c>
      <c r="I131" s="250">
        <v>121.78870922985234</v>
      </c>
      <c r="J131" s="250">
        <v>122.1939037364147</v>
      </c>
      <c r="K131" s="250">
        <v>120.28409277702634</v>
      </c>
      <c r="L131" s="250">
        <v>120.90237482720012</v>
      </c>
      <c r="M131" s="327">
        <v>119.15140733693426</v>
      </c>
      <c r="N131" s="250">
        <v>118.79211853590826</v>
      </c>
      <c r="O131" s="250">
        <v>119.01753980215095</v>
      </c>
      <c r="P131" s="250">
        <v>118.26771794484327</v>
      </c>
      <c r="Q131" s="250">
        <v>117.79378684268416</v>
      </c>
      <c r="R131" s="250">
        <v>119.82902848256995</v>
      </c>
      <c r="S131" s="250">
        <v>119.47631938287834</v>
      </c>
      <c r="T131" s="250">
        <v>118.08929045852574</v>
      </c>
      <c r="U131" s="250">
        <v>119.19220006109266</v>
      </c>
      <c r="V131" s="250">
        <v>120.358446750784</v>
      </c>
      <c r="W131" s="250">
        <v>120.89925269909966</v>
      </c>
      <c r="X131" s="250">
        <v>120.5014493258539</v>
      </c>
      <c r="Y131" s="250">
        <v>117.84897250424126</v>
      </c>
      <c r="Z131" s="250">
        <v>116.78180052388893</v>
      </c>
      <c r="AA131" s="250">
        <v>117.40951698425984</v>
      </c>
      <c r="AB131" s="250">
        <v>117.40951698425984</v>
      </c>
      <c r="AC131" s="250">
        <v>116.77481519362476</v>
      </c>
      <c r="AD131" s="250">
        <v>117.4858433352655</v>
      </c>
      <c r="AE131" s="250">
        <v>117.50411493395616</v>
      </c>
      <c r="AF131" s="250">
        <v>117.85918801483142</v>
      </c>
      <c r="AG131" s="250">
        <v>118.12450930591277</v>
      </c>
      <c r="AH131" s="250">
        <v>116.06257525961156</v>
      </c>
      <c r="AI131" s="250">
        <v>116.65705249699927</v>
      </c>
      <c r="AJ131" s="250">
        <v>116.27167358136023</v>
      </c>
      <c r="AK131" s="250">
        <v>114.88888599029859</v>
      </c>
      <c r="AL131" s="250">
        <v>115.37407126474733</v>
      </c>
      <c r="AM131" s="250">
        <v>116.56369023012276</v>
      </c>
      <c r="AN131" s="250">
        <v>116.88402993106534</v>
      </c>
      <c r="AO131" s="250">
        <v>116.50433986688459</v>
      </c>
      <c r="AP131" s="250">
        <v>117.13939543839432</v>
      </c>
      <c r="AQ131" s="250">
        <v>115.07554750239319</v>
      </c>
      <c r="AR131" s="250">
        <v>114.59718997738769</v>
      </c>
      <c r="AS131" s="250">
        <v>114.49430770667031</v>
      </c>
      <c r="AT131" s="250">
        <v>114.70643909896643</v>
      </c>
      <c r="AU131" s="250">
        <v>114.27304726187526</v>
      </c>
      <c r="AV131" s="250">
        <v>113.84500531804554</v>
      </c>
      <c r="AW131" s="250">
        <v>113.66522477557599</v>
      </c>
      <c r="AX131" s="250">
        <v>112.48401931211535</v>
      </c>
      <c r="AY131" s="250">
        <v>112.16693292937354</v>
      </c>
      <c r="AZ131" s="250">
        <v>112.06350347087992</v>
      </c>
      <c r="BA131" s="250">
        <v>112.11547094123078</v>
      </c>
      <c r="BB131" s="250">
        <v>112.98103716089179</v>
      </c>
      <c r="BC131" s="250">
        <v>113.62315712084694</v>
      </c>
      <c r="BD131" s="250">
        <v>113.96132053307801</v>
      </c>
      <c r="BE131" s="250">
        <v>114.36349494699525</v>
      </c>
      <c r="BF131" s="250">
        <v>114.11161344352159</v>
      </c>
      <c r="BG131" s="250">
        <v>115.16571238481141</v>
      </c>
      <c r="BH131" s="250">
        <v>114.72423126152572</v>
      </c>
      <c r="BI131" s="250">
        <v>115.44377768929263</v>
      </c>
      <c r="BJ131" s="250">
        <v>115.21391359665569</v>
      </c>
      <c r="BK131" s="250">
        <v>114.89188947572526</v>
      </c>
      <c r="BL131" s="250">
        <v>115.03048767439448</v>
      </c>
      <c r="BM131" s="250">
        <v>115.89437893517373</v>
      </c>
      <c r="BN131" s="250">
        <v>115.80440487698671</v>
      </c>
      <c r="BO131" s="250">
        <v>116.75150276821185</v>
      </c>
      <c r="BP131" s="250">
        <v>117.15953174690679</v>
      </c>
      <c r="BQ131" s="250">
        <v>116.93422729950898</v>
      </c>
      <c r="BR131" s="250">
        <v>116.96473994431065</v>
      </c>
      <c r="BS131" s="250">
        <v>116.98453667258306</v>
      </c>
      <c r="BT131" s="250">
        <v>117.59144128182785</v>
      </c>
      <c r="BU131" s="250">
        <v>117.7880514530177</v>
      </c>
      <c r="BV131" s="250">
        <v>117.90421870110752</v>
      </c>
      <c r="BW131" s="250">
        <v>118.50367639697134</v>
      </c>
      <c r="BX131" s="250">
        <v>119.21294937574172</v>
      </c>
      <c r="BY131" s="250">
        <v>119.39361543681035</v>
      </c>
      <c r="BZ131" s="250">
        <v>119.87430767483087</v>
      </c>
      <c r="CA131" s="250">
        <v>119.55409912320253</v>
      </c>
      <c r="CB131" s="250">
        <v>119.80149273224767</v>
      </c>
      <c r="CC131" s="250">
        <v>120.24911991788549</v>
      </c>
      <c r="CD131" s="250">
        <v>120.26072253659781</v>
      </c>
      <c r="CE131" s="250">
        <v>120.18625785984082</v>
      </c>
      <c r="CF131" s="250">
        <v>120.39355591966444</v>
      </c>
      <c r="CG131" s="250">
        <v>121.03029078034579</v>
      </c>
      <c r="CH131" s="250">
        <v>121.14617769996399</v>
      </c>
      <c r="CI131" s="250">
        <v>122.27945956510773</v>
      </c>
      <c r="CJ131" s="250">
        <v>122.2834946618468</v>
      </c>
      <c r="CK131" s="250">
        <v>122.21723472518002</v>
      </c>
      <c r="CL131" s="250">
        <v>122.11810214946881</v>
      </c>
      <c r="CM131" s="250">
        <v>122.29157873501264</v>
      </c>
      <c r="CN131" s="250">
        <v>122.54127274125118</v>
      </c>
      <c r="CO131" s="250">
        <v>123.45244004449452</v>
      </c>
      <c r="CP131" s="250">
        <v>123.16604974380647</v>
      </c>
      <c r="CQ131" s="250">
        <v>123.24801838816444</v>
      </c>
      <c r="CR131" s="250">
        <v>122.98572475998002</v>
      </c>
    </row>
    <row r="132" spans="1:96" s="321" customFormat="1" ht="10.5" x14ac:dyDescent="0.25">
      <c r="A132" s="287" t="s">
        <v>36</v>
      </c>
      <c r="B132" s="323" t="s">
        <v>37</v>
      </c>
      <c r="C132" s="324">
        <v>1.8266017898338143</v>
      </c>
      <c r="D132" s="247">
        <v>119.79940032004974</v>
      </c>
      <c r="E132" s="247">
        <v>120.22838303236389</v>
      </c>
      <c r="F132" s="247">
        <v>120.07362951354416</v>
      </c>
      <c r="G132" s="247">
        <v>121.29151375195082</v>
      </c>
      <c r="H132" s="247">
        <v>120.76322288870873</v>
      </c>
      <c r="I132" s="247">
        <v>123.61901383991527</v>
      </c>
      <c r="J132" s="247">
        <v>123.25156292453869</v>
      </c>
      <c r="K132" s="247">
        <v>121.55880696248376</v>
      </c>
      <c r="L132" s="247">
        <v>122.06919438938073</v>
      </c>
      <c r="M132" s="325">
        <v>119.50763898379668</v>
      </c>
      <c r="N132" s="247">
        <v>118.93974096625615</v>
      </c>
      <c r="O132" s="247">
        <v>119.35112348645379</v>
      </c>
      <c r="P132" s="247">
        <v>118.28617429414842</v>
      </c>
      <c r="Q132" s="247">
        <v>117.21638290363438</v>
      </c>
      <c r="R132" s="247">
        <v>120.17028924929478</v>
      </c>
      <c r="S132" s="247">
        <v>119.60496231636972</v>
      </c>
      <c r="T132" s="247">
        <v>118.67202059302487</v>
      </c>
      <c r="U132" s="247">
        <v>120.10568809428844</v>
      </c>
      <c r="V132" s="247">
        <v>121.74760184558852</v>
      </c>
      <c r="W132" s="247">
        <v>122.19353805779693</v>
      </c>
      <c r="X132" s="247">
        <v>121.65387383229445</v>
      </c>
      <c r="Y132" s="247">
        <v>118.76704450943514</v>
      </c>
      <c r="Z132" s="247">
        <v>117.34526614527429</v>
      </c>
      <c r="AA132" s="247">
        <v>118.03558204830694</v>
      </c>
      <c r="AB132" s="247">
        <v>118.03558204830694</v>
      </c>
      <c r="AC132" s="247">
        <v>117.7207159884772</v>
      </c>
      <c r="AD132" s="247">
        <v>118.32126138799484</v>
      </c>
      <c r="AE132" s="247">
        <v>118.29509878645359</v>
      </c>
      <c r="AF132" s="247">
        <v>118.5497422017594</v>
      </c>
      <c r="AG132" s="247">
        <v>118.61101224880133</v>
      </c>
      <c r="AH132" s="247">
        <v>117.81885867548903</v>
      </c>
      <c r="AI132" s="247">
        <v>118.4506179226898</v>
      </c>
      <c r="AJ132" s="247">
        <v>117.93218259264093</v>
      </c>
      <c r="AK132" s="247">
        <v>116.70727408281505</v>
      </c>
      <c r="AL132" s="247">
        <v>117.15949180327418</v>
      </c>
      <c r="AM132" s="326">
        <v>119.26571367843577</v>
      </c>
      <c r="AN132" s="326">
        <v>119.78081958001819</v>
      </c>
      <c r="AO132" s="326">
        <v>119.83510910639383</v>
      </c>
      <c r="AP132" s="326">
        <v>120.33031292175519</v>
      </c>
      <c r="AQ132" s="326">
        <v>118.19918967364178</v>
      </c>
      <c r="AR132" s="326">
        <v>118.02387258223384</v>
      </c>
      <c r="AS132" s="326">
        <v>117.81484613813336</v>
      </c>
      <c r="AT132" s="326">
        <v>118.10521014756252</v>
      </c>
      <c r="AU132" s="326">
        <v>118.00001591490062</v>
      </c>
      <c r="AV132" s="326">
        <v>117.34108438746166</v>
      </c>
      <c r="AW132" s="326">
        <v>117.00432917821226</v>
      </c>
      <c r="AX132" s="326">
        <v>116.24214447718528</v>
      </c>
      <c r="AY132" s="326">
        <v>116.38107418270198</v>
      </c>
      <c r="AZ132" s="326">
        <v>116.31186238624902</v>
      </c>
      <c r="BA132" s="326">
        <v>116.29996413548496</v>
      </c>
      <c r="BB132" s="326">
        <v>118.12168315706589</v>
      </c>
      <c r="BC132" s="326">
        <v>118.58861770015663</v>
      </c>
      <c r="BD132" s="326">
        <v>119.01750975965419</v>
      </c>
      <c r="BE132" s="326">
        <v>118.99786396977201</v>
      </c>
      <c r="BF132" s="326">
        <v>118.61426513463917</v>
      </c>
      <c r="BG132" s="326">
        <v>119.00820423011515</v>
      </c>
      <c r="BH132" s="326">
        <v>118.41942365132847</v>
      </c>
      <c r="BI132" s="326">
        <v>119.80510603614756</v>
      </c>
      <c r="BJ132" s="326">
        <v>119.98398062841471</v>
      </c>
      <c r="BK132" s="326">
        <v>120.03301382909616</v>
      </c>
      <c r="BL132" s="326">
        <v>120.1354967471901</v>
      </c>
      <c r="BM132" s="326">
        <v>120.9854286939744</v>
      </c>
      <c r="BN132" s="326">
        <v>120.69307201202145</v>
      </c>
      <c r="BO132" s="326">
        <v>122.05475745429129</v>
      </c>
      <c r="BP132" s="326">
        <v>122.53166274396123</v>
      </c>
      <c r="BQ132" s="326">
        <v>122.35831595747074</v>
      </c>
      <c r="BR132" s="326">
        <v>122.46237572766631</v>
      </c>
      <c r="BS132" s="326">
        <v>122.75079922620074</v>
      </c>
      <c r="BT132" s="326">
        <v>122.81299485467238</v>
      </c>
      <c r="BU132" s="326">
        <v>123.46426033705362</v>
      </c>
      <c r="BV132" s="326">
        <v>123.61645728375143</v>
      </c>
      <c r="BW132" s="326">
        <v>124.41007806435078</v>
      </c>
      <c r="BX132" s="326">
        <v>124.6119843348397</v>
      </c>
      <c r="BY132" s="326">
        <v>124.75117239694076</v>
      </c>
      <c r="BZ132" s="326">
        <v>125.21866410307219</v>
      </c>
      <c r="CA132" s="326">
        <v>124.78300527011177</v>
      </c>
      <c r="CB132" s="326">
        <v>124.66869862512071</v>
      </c>
      <c r="CC132" s="326">
        <v>125.34748541245249</v>
      </c>
      <c r="CD132" s="326">
        <v>125.1697029163802</v>
      </c>
      <c r="CE132" s="326">
        <v>125.10939193156099</v>
      </c>
      <c r="CF132" s="326">
        <v>125.29278634055893</v>
      </c>
      <c r="CG132" s="326">
        <v>125.93622877273903</v>
      </c>
      <c r="CH132" s="326">
        <v>126.34804914099095</v>
      </c>
      <c r="CI132" s="326">
        <v>127.32603710079999</v>
      </c>
      <c r="CJ132" s="326">
        <v>127.30496142747299</v>
      </c>
      <c r="CK132" s="326">
        <v>127.34089971799459</v>
      </c>
      <c r="CL132" s="326">
        <v>126.81687447975267</v>
      </c>
      <c r="CM132" s="326">
        <v>127.01289765481935</v>
      </c>
      <c r="CN132" s="326">
        <v>127.51661336881961</v>
      </c>
      <c r="CO132" s="326">
        <v>128.68797274123924</v>
      </c>
      <c r="CP132" s="326">
        <v>128.19821271440034</v>
      </c>
      <c r="CQ132" s="326">
        <v>128.13243735171289</v>
      </c>
      <c r="CR132" s="326">
        <v>127.79239530152964</v>
      </c>
    </row>
    <row r="133" spans="1:96" s="321" customFormat="1" ht="10.5" x14ac:dyDescent="0.25">
      <c r="A133" s="287" t="s">
        <v>38</v>
      </c>
      <c r="B133" s="323" t="s">
        <v>39</v>
      </c>
      <c r="C133" s="324">
        <v>7.6598121645094969E-2</v>
      </c>
      <c r="D133" s="247">
        <v>141.5898099731929</v>
      </c>
      <c r="E133" s="247">
        <v>141.5898099731929</v>
      </c>
      <c r="F133" s="247">
        <v>141.5898099731929</v>
      </c>
      <c r="G133" s="247">
        <v>141.5898099731929</v>
      </c>
      <c r="H133" s="247">
        <v>129.41418108979514</v>
      </c>
      <c r="I133" s="247">
        <v>149.05681752162752</v>
      </c>
      <c r="J133" s="247">
        <v>149.05681752162752</v>
      </c>
      <c r="K133" s="247">
        <v>149.05681752162755</v>
      </c>
      <c r="L133" s="247">
        <v>148.56446384531415</v>
      </c>
      <c r="M133" s="325">
        <v>148.3499735578622</v>
      </c>
      <c r="N133" s="247">
        <v>148.3499735578622</v>
      </c>
      <c r="O133" s="247">
        <v>148.3499735578622</v>
      </c>
      <c r="P133" s="247">
        <v>148.3499735578622</v>
      </c>
      <c r="Q133" s="247">
        <v>148.3499735578622</v>
      </c>
      <c r="R133" s="247">
        <v>148.3499735578622</v>
      </c>
      <c r="S133" s="247">
        <v>148.3499735578622</v>
      </c>
      <c r="T133" s="247">
        <v>148.3499735578622</v>
      </c>
      <c r="U133" s="247">
        <v>148.3499735578622</v>
      </c>
      <c r="V133" s="247">
        <v>148.3499735578622</v>
      </c>
      <c r="W133" s="247">
        <v>148.3499735578622</v>
      </c>
      <c r="X133" s="247">
        <v>148.3499735578622</v>
      </c>
      <c r="Y133" s="247">
        <v>148.3499735578622</v>
      </c>
      <c r="Z133" s="247">
        <v>148.3499735578622</v>
      </c>
      <c r="AA133" s="247">
        <v>148.3499735578622</v>
      </c>
      <c r="AB133" s="247">
        <v>148.3499735578622</v>
      </c>
      <c r="AC133" s="247">
        <v>148.74111501054315</v>
      </c>
      <c r="AD133" s="247">
        <v>150.05246002855344</v>
      </c>
      <c r="AE133" s="247">
        <v>148.48023962201913</v>
      </c>
      <c r="AF133" s="247">
        <v>148.48023962201913</v>
      </c>
      <c r="AG133" s="247">
        <v>148.48023962201913</v>
      </c>
      <c r="AH133" s="247">
        <v>148.48023962201913</v>
      </c>
      <c r="AI133" s="247">
        <v>149.78928468657645</v>
      </c>
      <c r="AJ133" s="247">
        <v>151.07386574444843</v>
      </c>
      <c r="AK133" s="247">
        <v>149.13326811465947</v>
      </c>
      <c r="AL133" s="247">
        <v>150.1161094980022</v>
      </c>
      <c r="AM133" s="326">
        <v>148.48023962201907</v>
      </c>
      <c r="AN133" s="326">
        <v>148.48023962201907</v>
      </c>
      <c r="AO133" s="326">
        <v>157.85408930939212</v>
      </c>
      <c r="AP133" s="326">
        <v>158.89440401223808</v>
      </c>
      <c r="AQ133" s="326">
        <v>159.75043379762778</v>
      </c>
      <c r="AR133" s="326">
        <v>159.7387581873634</v>
      </c>
      <c r="AS133" s="326">
        <v>159.7387581873634</v>
      </c>
      <c r="AT133" s="326">
        <v>159.7387581873634</v>
      </c>
      <c r="AU133" s="326">
        <v>158.04895975785914</v>
      </c>
      <c r="AV133" s="326">
        <v>158.04895975785914</v>
      </c>
      <c r="AW133" s="326">
        <v>158.04895975785914</v>
      </c>
      <c r="AX133" s="326">
        <v>158.04895975785914</v>
      </c>
      <c r="AY133" s="326">
        <v>162.88000654210126</v>
      </c>
      <c r="AZ133" s="326">
        <v>162.88000654210126</v>
      </c>
      <c r="BA133" s="326">
        <v>162.88000654210126</v>
      </c>
      <c r="BB133" s="326">
        <v>162.88000654210126</v>
      </c>
      <c r="BC133" s="326">
        <v>162.88000654210126</v>
      </c>
      <c r="BD133" s="326">
        <v>169.80583211904084</v>
      </c>
      <c r="BE133" s="326">
        <v>169.80583211904084</v>
      </c>
      <c r="BF133" s="326">
        <v>169.80583211904084</v>
      </c>
      <c r="BG133" s="326">
        <v>169.80583211904084</v>
      </c>
      <c r="BH133" s="326">
        <v>170.60609982137581</v>
      </c>
      <c r="BI133" s="326">
        <v>169.80583211904084</v>
      </c>
      <c r="BJ133" s="326">
        <v>169.80583211904084</v>
      </c>
      <c r="BK133" s="326">
        <v>169.80583211904084</v>
      </c>
      <c r="BL133" s="326">
        <v>171.54100941883252</v>
      </c>
      <c r="BM133" s="326">
        <v>173.8423831506361</v>
      </c>
      <c r="BN133" s="326">
        <v>172.2463540785464</v>
      </c>
      <c r="BO133" s="326">
        <v>172.2463540785464</v>
      </c>
      <c r="BP133" s="326">
        <v>177.74466980908943</v>
      </c>
      <c r="BQ133" s="326">
        <v>177.74466980908943</v>
      </c>
      <c r="BR133" s="326">
        <v>177.74466980908943</v>
      </c>
      <c r="BS133" s="326">
        <v>177.74466980908943</v>
      </c>
      <c r="BT133" s="326">
        <v>170.86800958412888</v>
      </c>
      <c r="BU133" s="326">
        <v>170.86800958412888</v>
      </c>
      <c r="BV133" s="326">
        <v>170.86800958412888</v>
      </c>
      <c r="BW133" s="326">
        <v>170.86800958412888</v>
      </c>
      <c r="BX133" s="326">
        <v>170.86800958412888</v>
      </c>
      <c r="BY133" s="326">
        <v>170.86800958412888</v>
      </c>
      <c r="BZ133" s="326">
        <v>177.21358429443188</v>
      </c>
      <c r="CA133" s="326">
        <v>177.21358429443188</v>
      </c>
      <c r="CB133" s="326">
        <v>177.21358429443188</v>
      </c>
      <c r="CC133" s="326">
        <v>177.21358429443188</v>
      </c>
      <c r="CD133" s="326">
        <v>177.21358429443188</v>
      </c>
      <c r="CE133" s="326">
        <v>177.21358429443188</v>
      </c>
      <c r="CF133" s="326">
        <v>177.21358429443188</v>
      </c>
      <c r="CG133" s="326">
        <v>177.21358429443188</v>
      </c>
      <c r="CH133" s="326">
        <v>177.21358429443188</v>
      </c>
      <c r="CI133" s="326">
        <v>177.21358429443188</v>
      </c>
      <c r="CJ133" s="326">
        <v>177.21358429443188</v>
      </c>
      <c r="CK133" s="326">
        <v>177.21358429443188</v>
      </c>
      <c r="CL133" s="326">
        <v>177.21358429443188</v>
      </c>
      <c r="CM133" s="326">
        <v>177.21358429443188</v>
      </c>
      <c r="CN133" s="326">
        <v>177.24314452773876</v>
      </c>
      <c r="CO133" s="326">
        <v>177.24314452773876</v>
      </c>
      <c r="CP133" s="326">
        <v>177.24314452773876</v>
      </c>
      <c r="CQ133" s="326">
        <v>177.24314452773876</v>
      </c>
      <c r="CR133" s="326">
        <v>177.24314452773876</v>
      </c>
    </row>
    <row r="134" spans="1:96" s="321" customFormat="1" ht="10.5" x14ac:dyDescent="0.25">
      <c r="A134" s="287" t="s">
        <v>40</v>
      </c>
      <c r="B134" s="323" t="s">
        <v>41</v>
      </c>
      <c r="C134" s="324">
        <v>1.696976533138677</v>
      </c>
      <c r="D134" s="247">
        <v>118.58816123200795</v>
      </c>
      <c r="E134" s="247">
        <v>119.04991221961387</v>
      </c>
      <c r="F134" s="247">
        <v>118.87741329213273</v>
      </c>
      <c r="G134" s="247">
        <v>120.18474312877163</v>
      </c>
      <c r="H134" s="247">
        <v>120.16356023112861</v>
      </c>
      <c r="I134" s="247">
        <v>122.41653571106504</v>
      </c>
      <c r="J134" s="247">
        <v>122.13776721776621</v>
      </c>
      <c r="K134" s="247">
        <v>120.36637787106346</v>
      </c>
      <c r="L134" s="247">
        <v>120.96008149962449</v>
      </c>
      <c r="M134" s="325">
        <v>118.21146040610822</v>
      </c>
      <c r="N134" s="247">
        <v>117.66118042801148</v>
      </c>
      <c r="O134" s="247">
        <v>118.10685531253941</v>
      </c>
      <c r="P134" s="247">
        <v>116.87266559251572</v>
      </c>
      <c r="Q134" s="247">
        <v>115.73075539585471</v>
      </c>
      <c r="R134" s="247">
        <v>118.94103338432598</v>
      </c>
      <c r="S134" s="247">
        <v>118.33248259499605</v>
      </c>
      <c r="T134" s="247">
        <v>117.32502561543525</v>
      </c>
      <c r="U134" s="247">
        <v>118.85613266072548</v>
      </c>
      <c r="V134" s="247">
        <v>120.62421975778979</v>
      </c>
      <c r="W134" s="247">
        <v>121.10096956554088</v>
      </c>
      <c r="X134" s="247">
        <v>120.46060578315556</v>
      </c>
      <c r="Y134" s="247">
        <v>117.3578228467664</v>
      </c>
      <c r="Z134" s="247">
        <v>115.77625480751146</v>
      </c>
      <c r="AA134" s="247">
        <v>116.52987597455125</v>
      </c>
      <c r="AB134" s="247">
        <v>116.52987597455125</v>
      </c>
      <c r="AC134" s="247">
        <v>116.18554080296688</v>
      </c>
      <c r="AD134" s="247">
        <v>116.75701763827195</v>
      </c>
      <c r="AE134" s="247">
        <v>116.81003516653519</v>
      </c>
      <c r="AF134" s="247">
        <v>117.07334069944638</v>
      </c>
      <c r="AG134" s="247">
        <v>117.13906905178956</v>
      </c>
      <c r="AH134" s="247">
        <v>116.23425635434444</v>
      </c>
      <c r="AI134" s="247">
        <v>116.85518549391136</v>
      </c>
      <c r="AJ134" s="247">
        <v>116.23916554460733</v>
      </c>
      <c r="AK134" s="247">
        <v>114.90705974202497</v>
      </c>
      <c r="AL134" s="247">
        <v>115.37441204386963</v>
      </c>
      <c r="AM134" s="326">
        <v>117.73865362895255</v>
      </c>
      <c r="AN134" s="326">
        <v>118.222778630691</v>
      </c>
      <c r="AO134" s="326">
        <v>117.85285087654043</v>
      </c>
      <c r="AP134" s="326">
        <v>118.34170523466545</v>
      </c>
      <c r="AQ134" s="326">
        <v>116.00077834608614</v>
      </c>
      <c r="AR134" s="326">
        <v>115.81212091290745</v>
      </c>
      <c r="AS134" s="326">
        <v>115.60601008521611</v>
      </c>
      <c r="AT134" s="326">
        <v>115.91877294370228</v>
      </c>
      <c r="AU134" s="326">
        <v>115.89559604841769</v>
      </c>
      <c r="AV134" s="326">
        <v>115.18633137451451</v>
      </c>
      <c r="AW134" s="326">
        <v>114.7518181572558</v>
      </c>
      <c r="AX134" s="326">
        <v>113.84651786076728</v>
      </c>
      <c r="AY134" s="326">
        <v>113.7779960761557</v>
      </c>
      <c r="AZ134" s="326">
        <v>113.69973975353773</v>
      </c>
      <c r="BA134" s="326">
        <v>113.68693264294009</v>
      </c>
      <c r="BB134" s="326">
        <v>115.6422794452195</v>
      </c>
      <c r="BC134" s="326">
        <v>116.14545164033665</v>
      </c>
      <c r="BD134" s="326">
        <v>116.29448715647361</v>
      </c>
      <c r="BE134" s="326">
        <v>116.26249381637751</v>
      </c>
      <c r="BF134" s="326">
        <v>115.80577306336571</v>
      </c>
      <c r="BG134" s="326">
        <v>116.22428770020873</v>
      </c>
      <c r="BH134" s="326">
        <v>115.5395979205867</v>
      </c>
      <c r="BI134" s="326">
        <v>117.06725131114754</v>
      </c>
      <c r="BJ134" s="326">
        <v>117.3205371616862</v>
      </c>
      <c r="BK134" s="326">
        <v>117.27156282950679</v>
      </c>
      <c r="BL134" s="326">
        <v>117.27764504480382</v>
      </c>
      <c r="BM134" s="326">
        <v>118.07450476130082</v>
      </c>
      <c r="BN134" s="326">
        <v>117.86633051922655</v>
      </c>
      <c r="BO134" s="326">
        <v>119.33202967149492</v>
      </c>
      <c r="BP134" s="326">
        <v>119.59547489626017</v>
      </c>
      <c r="BQ134" s="326">
        <v>119.40101804077725</v>
      </c>
      <c r="BR134" s="326">
        <v>119.51204566664696</v>
      </c>
      <c r="BS134" s="326">
        <v>119.81689971870443</v>
      </c>
      <c r="BT134" s="326">
        <v>120.23513353710918</v>
      </c>
      <c r="BU134" s="326">
        <v>120.91254549437221</v>
      </c>
      <c r="BV134" s="326">
        <v>121.07601843430804</v>
      </c>
      <c r="BW134" s="326">
        <v>121.88095158281268</v>
      </c>
      <c r="BX134" s="326">
        <v>122.09757204665905</v>
      </c>
      <c r="BY134" s="326">
        <v>122.24739212866513</v>
      </c>
      <c r="BZ134" s="326">
        <v>122.4820418810074</v>
      </c>
      <c r="CA134" s="326">
        <v>122.04643474340227</v>
      </c>
      <c r="CB134" s="326">
        <v>121.8878123456746</v>
      </c>
      <c r="CC134" s="326">
        <v>122.66179827730286</v>
      </c>
      <c r="CD134" s="326">
        <v>122.469339229596</v>
      </c>
      <c r="CE134" s="326">
        <v>122.40442132963318</v>
      </c>
      <c r="CF134" s="326">
        <v>122.60182450473872</v>
      </c>
      <c r="CG134" s="326">
        <v>123.29441808187846</v>
      </c>
      <c r="CH134" s="326">
        <v>123.72361664340306</v>
      </c>
      <c r="CI134" s="326">
        <v>124.75525902120835</v>
      </c>
      <c r="CJ134" s="326">
        <v>124.73257346140873</v>
      </c>
      <c r="CK134" s="326">
        <v>124.76454008146443</v>
      </c>
      <c r="CL134" s="326">
        <v>124.17867577741426</v>
      </c>
      <c r="CM134" s="326">
        <v>124.38469349149406</v>
      </c>
      <c r="CN134" s="326">
        <v>124.9244398207566</v>
      </c>
      <c r="CO134" s="326">
        <v>126.2029996308836</v>
      </c>
      <c r="CP134" s="326">
        <v>125.67604425203976</v>
      </c>
      <c r="CQ134" s="326">
        <v>125.60524457221764</v>
      </c>
      <c r="CR134" s="326">
        <v>125.23492634600832</v>
      </c>
    </row>
    <row r="135" spans="1:96" s="321" customFormat="1" ht="10.5" x14ac:dyDescent="0.25">
      <c r="A135" s="287" t="s">
        <v>42</v>
      </c>
      <c r="B135" s="323" t="s">
        <v>43</v>
      </c>
      <c r="C135" s="324">
        <v>0.50405820302187943</v>
      </c>
      <c r="D135" s="247">
        <v>140.14020167382873</v>
      </c>
      <c r="E135" s="247">
        <v>141.2766721464447</v>
      </c>
      <c r="F135" s="247">
        <v>143.10039182078361</v>
      </c>
      <c r="G135" s="247">
        <v>144.27022456030093</v>
      </c>
      <c r="H135" s="247">
        <v>144.64993586152747</v>
      </c>
      <c r="I135" s="247">
        <v>149.40608834179142</v>
      </c>
      <c r="J135" s="247">
        <v>148.13857886756253</v>
      </c>
      <c r="K135" s="247">
        <v>147.06464554334741</v>
      </c>
      <c r="L135" s="247">
        <v>148.67130406907165</v>
      </c>
      <c r="M135" s="325">
        <v>141.0750813272511</v>
      </c>
      <c r="N135" s="247">
        <v>139.73193704443275</v>
      </c>
      <c r="O135" s="247">
        <v>141.55544875207272</v>
      </c>
      <c r="P135" s="247">
        <v>139.33376112329731</v>
      </c>
      <c r="Q135" s="247">
        <v>137.06837756593885</v>
      </c>
      <c r="R135" s="247">
        <v>140.12489400552303</v>
      </c>
      <c r="S135" s="247">
        <v>139.96385331604651</v>
      </c>
      <c r="T135" s="247">
        <v>139.82433968146765</v>
      </c>
      <c r="U135" s="247">
        <v>141.50986508293718</v>
      </c>
      <c r="V135" s="247">
        <v>145.78979421925126</v>
      </c>
      <c r="W135" s="247">
        <v>145.52244185956113</v>
      </c>
      <c r="X135" s="247">
        <v>144.28200755091055</v>
      </c>
      <c r="Y135" s="247">
        <v>138.71034788074809</v>
      </c>
      <c r="Z135" s="247">
        <v>132.15528417332916</v>
      </c>
      <c r="AA135" s="247">
        <v>135.80383643163685</v>
      </c>
      <c r="AB135" s="247">
        <v>135.80383643163685</v>
      </c>
      <c r="AC135" s="247">
        <v>134.34430829864669</v>
      </c>
      <c r="AD135" s="247">
        <v>134.50257792034293</v>
      </c>
      <c r="AE135" s="247">
        <v>134.4938403035404</v>
      </c>
      <c r="AF135" s="247">
        <v>133.82438865828431</v>
      </c>
      <c r="AG135" s="247">
        <v>133.60463604864518</v>
      </c>
      <c r="AH135" s="247">
        <v>131.39127446016465</v>
      </c>
      <c r="AI135" s="247">
        <v>131.24171555693184</v>
      </c>
      <c r="AJ135" s="247">
        <v>128.91160958461941</v>
      </c>
      <c r="AK135" s="247">
        <v>128.33691313365077</v>
      </c>
      <c r="AL135" s="247">
        <v>129.30675885708786</v>
      </c>
      <c r="AM135" s="326">
        <v>129.29029346535751</v>
      </c>
      <c r="AN135" s="326">
        <v>128.41421951855494</v>
      </c>
      <c r="AO135" s="326">
        <v>127.60880979675132</v>
      </c>
      <c r="AP135" s="326">
        <v>128.12409101552859</v>
      </c>
      <c r="AQ135" s="326">
        <v>125.61579894763038</v>
      </c>
      <c r="AR135" s="326">
        <v>123.87339098942095</v>
      </c>
      <c r="AS135" s="326">
        <v>123.58053018816707</v>
      </c>
      <c r="AT135" s="326">
        <v>124.35032247400646</v>
      </c>
      <c r="AU135" s="326">
        <v>124.37318932164064</v>
      </c>
      <c r="AV135" s="326">
        <v>123.94470733404215</v>
      </c>
      <c r="AW135" s="326">
        <v>123.82750162374265</v>
      </c>
      <c r="AX135" s="326">
        <v>123.99097415427541</v>
      </c>
      <c r="AY135" s="326">
        <v>123.73705666816406</v>
      </c>
      <c r="AZ135" s="326">
        <v>123.81791081003261</v>
      </c>
      <c r="BA135" s="326">
        <v>123.60015127411963</v>
      </c>
      <c r="BB135" s="326">
        <v>122.49384502079741</v>
      </c>
      <c r="BC135" s="326">
        <v>123.16198561015968</v>
      </c>
      <c r="BD135" s="326">
        <v>123.03986987511833</v>
      </c>
      <c r="BE135" s="326">
        <v>124.10298633968185</v>
      </c>
      <c r="BF135" s="326">
        <v>125.28949626989086</v>
      </c>
      <c r="BG135" s="326">
        <v>128.81382738506565</v>
      </c>
      <c r="BH135" s="326">
        <v>128.77429917692825</v>
      </c>
      <c r="BI135" s="326">
        <v>131.78238877603249</v>
      </c>
      <c r="BJ135" s="326">
        <v>131.7186487733594</v>
      </c>
      <c r="BK135" s="326">
        <v>131.40315652703501</v>
      </c>
      <c r="BL135" s="326">
        <v>131.25917451263359</v>
      </c>
      <c r="BM135" s="326">
        <v>132.27524432380974</v>
      </c>
      <c r="BN135" s="326">
        <v>130.05210189858488</v>
      </c>
      <c r="BO135" s="326">
        <v>134.21143807325763</v>
      </c>
      <c r="BP135" s="326">
        <v>135.58628556326391</v>
      </c>
      <c r="BQ135" s="326">
        <v>135.60135169342846</v>
      </c>
      <c r="BR135" s="326">
        <v>135.92907698972706</v>
      </c>
      <c r="BS135" s="326">
        <v>136.28489586662909</v>
      </c>
      <c r="BT135" s="326">
        <v>136.78532415413335</v>
      </c>
      <c r="BU135" s="326">
        <v>136.60498021776218</v>
      </c>
      <c r="BV135" s="326">
        <v>136.58159089699146</v>
      </c>
      <c r="BW135" s="326">
        <v>139.22904086361066</v>
      </c>
      <c r="BX135" s="326">
        <v>138.32902258868717</v>
      </c>
      <c r="BY135" s="326">
        <v>139.00541659748978</v>
      </c>
      <c r="BZ135" s="326">
        <v>139.37872797147941</v>
      </c>
      <c r="CA135" s="326">
        <v>138.56689536712295</v>
      </c>
      <c r="CB135" s="326">
        <v>139.30099356358687</v>
      </c>
      <c r="CC135" s="326">
        <v>140.09348651570807</v>
      </c>
      <c r="CD135" s="326">
        <v>139.90463438026694</v>
      </c>
      <c r="CE135" s="326">
        <v>139.75383192711462</v>
      </c>
      <c r="CF135" s="326">
        <v>139.6748188926139</v>
      </c>
      <c r="CG135" s="326">
        <v>139.7206408037851</v>
      </c>
      <c r="CH135" s="326">
        <v>138.93059763532963</v>
      </c>
      <c r="CI135" s="326">
        <v>140.09051019862332</v>
      </c>
      <c r="CJ135" s="326">
        <v>139.89446699241287</v>
      </c>
      <c r="CK135" s="326">
        <v>140.7880069325582</v>
      </c>
      <c r="CL135" s="326">
        <v>139.97324739440543</v>
      </c>
      <c r="CM135" s="326">
        <v>140.72247005655751</v>
      </c>
      <c r="CN135" s="326">
        <v>141.07835957742057</v>
      </c>
      <c r="CO135" s="326">
        <v>141.800859619601</v>
      </c>
      <c r="CP135" s="326">
        <v>139.16636474324321</v>
      </c>
      <c r="CQ135" s="326">
        <v>139.08551879061824</v>
      </c>
      <c r="CR135" s="326">
        <v>137.22780157624464</v>
      </c>
    </row>
    <row r="136" spans="1:96" s="321" customFormat="1" ht="10.5" x14ac:dyDescent="0.25">
      <c r="A136" s="287" t="s">
        <v>44</v>
      </c>
      <c r="B136" s="323" t="s">
        <v>45</v>
      </c>
      <c r="C136" s="324">
        <v>0.69510438532352581</v>
      </c>
      <c r="D136" s="247">
        <v>101.68783429564054</v>
      </c>
      <c r="E136" s="247">
        <v>101.98597561253628</v>
      </c>
      <c r="F136" s="247">
        <v>100.52327125915681</v>
      </c>
      <c r="G136" s="247">
        <v>102.43579145401553</v>
      </c>
      <c r="H136" s="247">
        <v>101.58617660735976</v>
      </c>
      <c r="I136" s="247">
        <v>102.13411907090052</v>
      </c>
      <c r="J136" s="247">
        <v>101.65676770441362</v>
      </c>
      <c r="K136" s="247">
        <v>98.636388585556261</v>
      </c>
      <c r="L136" s="247">
        <v>98.519118206108899</v>
      </c>
      <c r="M136" s="325">
        <v>97.899232667726082</v>
      </c>
      <c r="N136" s="247">
        <v>97.415957223590965</v>
      </c>
      <c r="O136" s="247">
        <v>98.925102395164515</v>
      </c>
      <c r="P136" s="247">
        <v>96.564332908914565</v>
      </c>
      <c r="Q136" s="247">
        <v>98.143753421993637</v>
      </c>
      <c r="R136" s="247">
        <v>103.38963304585423</v>
      </c>
      <c r="S136" s="247">
        <v>103.71498893333215</v>
      </c>
      <c r="T136" s="247">
        <v>102.55452779263885</v>
      </c>
      <c r="U136" s="247">
        <v>103.09266572207029</v>
      </c>
      <c r="V136" s="247">
        <v>103.29192849774023</v>
      </c>
      <c r="W136" s="247">
        <v>104.16158634119171</v>
      </c>
      <c r="X136" s="247">
        <v>104.10710629232427</v>
      </c>
      <c r="Y136" s="247">
        <v>102.04572079535635</v>
      </c>
      <c r="Z136" s="247">
        <v>102.42640118054742</v>
      </c>
      <c r="AA136" s="247">
        <v>102.79349618952504</v>
      </c>
      <c r="AB136" s="247">
        <v>102.79349618952504</v>
      </c>
      <c r="AC136" s="247">
        <v>103.4698586882473</v>
      </c>
      <c r="AD136" s="247">
        <v>103.9944935435166</v>
      </c>
      <c r="AE136" s="247">
        <v>104.16897544354184</v>
      </c>
      <c r="AF136" s="247">
        <v>104.65076949959074</v>
      </c>
      <c r="AG136" s="247">
        <v>104.84494661272035</v>
      </c>
      <c r="AH136" s="247">
        <v>104.363649538185</v>
      </c>
      <c r="AI136" s="247">
        <v>106.06957329794915</v>
      </c>
      <c r="AJ136" s="247">
        <v>106.56658192218866</v>
      </c>
      <c r="AK136" s="247">
        <v>101.54795180891958</v>
      </c>
      <c r="AL136" s="247">
        <v>101.88738941565776</v>
      </c>
      <c r="AM136" s="326">
        <v>106.6151203963658</v>
      </c>
      <c r="AN136" s="326">
        <v>106.94148759090754</v>
      </c>
      <c r="AO136" s="326">
        <v>106.85660314942092</v>
      </c>
      <c r="AP136" s="326">
        <v>107.31123856892182</v>
      </c>
      <c r="AQ136" s="326">
        <v>104.21257358371922</v>
      </c>
      <c r="AR136" s="326">
        <v>104.10838169171528</v>
      </c>
      <c r="AS136" s="326">
        <v>103.97007663888603</v>
      </c>
      <c r="AT136" s="326">
        <v>103.86246195703647</v>
      </c>
      <c r="AU136" s="326">
        <v>103.0790095507889</v>
      </c>
      <c r="AV136" s="326">
        <v>102.49866232005751</v>
      </c>
      <c r="AW136" s="326">
        <v>101.10836723258565</v>
      </c>
      <c r="AX136" s="326">
        <v>98.672417918201276</v>
      </c>
      <c r="AY136" s="326">
        <v>98.81690213441442</v>
      </c>
      <c r="AZ136" s="326">
        <v>98.746793128826198</v>
      </c>
      <c r="BA136" s="326">
        <v>98.59118885713734</v>
      </c>
      <c r="BB136" s="326">
        <v>103.10032581947954</v>
      </c>
      <c r="BC136" s="326">
        <v>103.69742748468364</v>
      </c>
      <c r="BD136" s="326">
        <v>104.05297180345705</v>
      </c>
      <c r="BE136" s="326">
        <v>103.81832971582527</v>
      </c>
      <c r="BF136" s="326">
        <v>103.62771809506808</v>
      </c>
      <c r="BG136" s="326">
        <v>101.48379037451424</v>
      </c>
      <c r="BH136" s="326">
        <v>99.431870275183073</v>
      </c>
      <c r="BI136" s="326">
        <v>100.51201590987007</v>
      </c>
      <c r="BJ136" s="326">
        <v>100.79653968300661</v>
      </c>
      <c r="BK136" s="326">
        <v>101.19194971115238</v>
      </c>
      <c r="BL136" s="326">
        <v>101.03470129006931</v>
      </c>
      <c r="BM136" s="326">
        <v>101.2522185060452</v>
      </c>
      <c r="BN136" s="326">
        <v>101.00342065415306</v>
      </c>
      <c r="BO136" s="326">
        <v>101.36480980346288</v>
      </c>
      <c r="BP136" s="326">
        <v>101.06702895425272</v>
      </c>
      <c r="BQ136" s="326">
        <v>101.01730404432645</v>
      </c>
      <c r="BR136" s="326">
        <v>100.51893163205443</v>
      </c>
      <c r="BS136" s="326">
        <v>100.55669704957282</v>
      </c>
      <c r="BT136" s="326">
        <v>100.45105172329329</v>
      </c>
      <c r="BU136" s="326">
        <v>100.54964635553361</v>
      </c>
      <c r="BV136" s="326">
        <v>100.52972000269888</v>
      </c>
      <c r="BW136" s="326">
        <v>101.3622545200882</v>
      </c>
      <c r="BX136" s="326">
        <v>102.74711250413195</v>
      </c>
      <c r="BY136" s="326">
        <v>102.53954695968426</v>
      </c>
      <c r="BZ136" s="326">
        <v>102.89750946893885</v>
      </c>
      <c r="CA136" s="326">
        <v>102.7401885099507</v>
      </c>
      <c r="CB136" s="326">
        <v>102.16586552620994</v>
      </c>
      <c r="CC136" s="326">
        <v>102.77892400281145</v>
      </c>
      <c r="CD136" s="326">
        <v>102.43654185672455</v>
      </c>
      <c r="CE136" s="326">
        <v>102.2730215991164</v>
      </c>
      <c r="CF136" s="326">
        <v>102.84338857001343</v>
      </c>
      <c r="CG136" s="326">
        <v>103.86732200921645</v>
      </c>
      <c r="CH136" s="326">
        <v>104.02570902889327</v>
      </c>
      <c r="CI136" s="326">
        <v>104.99674270708897</v>
      </c>
      <c r="CJ136" s="326">
        <v>104.72361050664125</v>
      </c>
      <c r="CK136" s="326">
        <v>103.88661001828676</v>
      </c>
      <c r="CL136" s="326">
        <v>102.93887068215859</v>
      </c>
      <c r="CM136" s="326">
        <v>102.98230699465765</v>
      </c>
      <c r="CN136" s="326">
        <v>104.10727343126611</v>
      </c>
      <c r="CO136" s="326">
        <v>106.32181954936051</v>
      </c>
      <c r="CP136" s="326">
        <v>106.04190759978442</v>
      </c>
      <c r="CQ136" s="326">
        <v>105.56576370051202</v>
      </c>
      <c r="CR136" s="326">
        <v>105.94322630451131</v>
      </c>
    </row>
    <row r="137" spans="1:96" s="321" customFormat="1" ht="10.5" x14ac:dyDescent="0.25">
      <c r="A137" s="287" t="s">
        <v>46</v>
      </c>
      <c r="B137" s="323" t="s">
        <v>47</v>
      </c>
      <c r="C137" s="324">
        <v>0.49781394479327223</v>
      </c>
      <c r="D137" s="247">
        <v>120.3639423236331</v>
      </c>
      <c r="E137" s="247">
        <v>120.37096098818193</v>
      </c>
      <c r="F137" s="247">
        <v>119.97873556869278</v>
      </c>
      <c r="G137" s="247">
        <v>120.58025164512416</v>
      </c>
      <c r="H137" s="247">
        <v>121.30989679303148</v>
      </c>
      <c r="I137" s="247">
        <v>123.4090578316214</v>
      </c>
      <c r="J137" s="247">
        <v>124.4087164188841</v>
      </c>
      <c r="K137" s="247">
        <v>123.6751040245357</v>
      </c>
      <c r="L137" s="247">
        <v>124.23588958288192</v>
      </c>
      <c r="M137" s="325">
        <v>123.42329291440058</v>
      </c>
      <c r="N137" s="247">
        <v>123.58226307880736</v>
      </c>
      <c r="O137" s="247">
        <v>121.14788040709858</v>
      </c>
      <c r="P137" s="247">
        <v>122.48663379300926</v>
      </c>
      <c r="Q137" s="247">
        <v>118.68245798329824</v>
      </c>
      <c r="R137" s="247">
        <v>119.20608794293564</v>
      </c>
      <c r="S137" s="247">
        <v>116.840387173282</v>
      </c>
      <c r="T137" s="247">
        <v>115.16774171741623</v>
      </c>
      <c r="U137" s="247">
        <v>117.92898977060686</v>
      </c>
      <c r="V137" s="247">
        <v>119.34429864437632</v>
      </c>
      <c r="W137" s="247">
        <v>120.0258613220908</v>
      </c>
      <c r="X137" s="247">
        <v>119.1750175352817</v>
      </c>
      <c r="Y137" s="247">
        <v>117.11796192000656</v>
      </c>
      <c r="Z137" s="247">
        <v>117.83235970545319</v>
      </c>
      <c r="AA137" s="247">
        <v>116.19444936021326</v>
      </c>
      <c r="AB137" s="247">
        <v>116.19444936021326</v>
      </c>
      <c r="AC137" s="247">
        <v>115.55408136730638</v>
      </c>
      <c r="AD137" s="247">
        <v>116.60935451612676</v>
      </c>
      <c r="AE137" s="247">
        <v>116.55529945114391</v>
      </c>
      <c r="AF137" s="247">
        <v>117.45798357084615</v>
      </c>
      <c r="AG137" s="247">
        <v>117.63341902230337</v>
      </c>
      <c r="AH137" s="247">
        <v>117.46220818487758</v>
      </c>
      <c r="AI137" s="247">
        <v>117.34829712144474</v>
      </c>
      <c r="AJ137" s="247">
        <v>116.91372664551682</v>
      </c>
      <c r="AK137" s="247">
        <v>119.96225509603752</v>
      </c>
      <c r="AL137" s="247">
        <v>120.0994200511404</v>
      </c>
      <c r="AM137" s="326">
        <v>121.57405826624468</v>
      </c>
      <c r="AN137" s="326">
        <v>123.65572305101502</v>
      </c>
      <c r="AO137" s="326">
        <v>123.3287298141621</v>
      </c>
      <c r="AP137" s="326">
        <v>123.83860619972577</v>
      </c>
      <c r="AQ137" s="326">
        <v>122.725183827275</v>
      </c>
      <c r="AR137" s="326">
        <v>123.99182578273191</v>
      </c>
      <c r="AS137" s="326">
        <v>123.7788749383911</v>
      </c>
      <c r="AT137" s="326">
        <v>124.21585456610586</v>
      </c>
      <c r="AU137" s="326">
        <v>125.20763942649931</v>
      </c>
      <c r="AV137" s="326">
        <v>124.03406092850702</v>
      </c>
      <c r="AW137" s="326">
        <v>124.61283133439822</v>
      </c>
      <c r="AX137" s="326">
        <v>124.76261826396508</v>
      </c>
      <c r="AY137" s="326">
        <v>124.58439448787905</v>
      </c>
      <c r="AZ137" s="326">
        <v>124.33365571171574</v>
      </c>
      <c r="BA137" s="326">
        <v>124.72776143715727</v>
      </c>
      <c r="BB137" s="326">
        <v>126.2172727513027</v>
      </c>
      <c r="BC137" s="326">
        <v>126.42225229737943</v>
      </c>
      <c r="BD137" s="326">
        <v>126.5574891604729</v>
      </c>
      <c r="BE137" s="326">
        <v>125.69961086585471</v>
      </c>
      <c r="BF137" s="326">
        <v>123.20747599731379</v>
      </c>
      <c r="BG137" s="326">
        <v>124.05918992284126</v>
      </c>
      <c r="BH137" s="326">
        <v>124.6303283801228</v>
      </c>
      <c r="BI137" s="326">
        <v>125.28383709084065</v>
      </c>
      <c r="BJ137" s="326">
        <v>125.81450742676674</v>
      </c>
      <c r="BK137" s="326">
        <v>125.41489410871766</v>
      </c>
      <c r="BL137" s="326">
        <v>125.80098365314586</v>
      </c>
      <c r="BM137" s="326">
        <v>127.18482746152009</v>
      </c>
      <c r="BN137" s="326">
        <v>129.0736191678599</v>
      </c>
      <c r="BO137" s="326">
        <v>129.3538571303292</v>
      </c>
      <c r="BP137" s="326">
        <v>129.27560697823182</v>
      </c>
      <c r="BQ137" s="326">
        <v>128.66690783032851</v>
      </c>
      <c r="BR137" s="326">
        <v>129.40943323536098</v>
      </c>
      <c r="BS137" s="326">
        <v>130.03562268748678</v>
      </c>
      <c r="BT137" s="326">
        <v>131.10213062081388</v>
      </c>
      <c r="BU137" s="326">
        <v>133.45626811787244</v>
      </c>
      <c r="BV137" s="326">
        <v>134.06503012681256</v>
      </c>
      <c r="BW137" s="326">
        <v>132.96579494326548</v>
      </c>
      <c r="BX137" s="326">
        <v>132.68183459794386</v>
      </c>
      <c r="BY137" s="326">
        <v>132.79749816168146</v>
      </c>
      <c r="BZ137" s="326">
        <v>132.71956372959247</v>
      </c>
      <c r="CA137" s="326">
        <v>132.27632641113459</v>
      </c>
      <c r="CB137" s="326">
        <v>131.79423409081068</v>
      </c>
      <c r="CC137" s="326">
        <v>132.77418605711418</v>
      </c>
      <c r="CD137" s="326">
        <v>132.78741451676029</v>
      </c>
      <c r="CE137" s="326">
        <v>132.94713826438547</v>
      </c>
      <c r="CF137" s="326">
        <v>132.90365041308323</v>
      </c>
      <c r="CG137" s="326">
        <v>133.78847398611146</v>
      </c>
      <c r="CH137" s="326">
        <v>135.83034550345482</v>
      </c>
      <c r="CI137" s="326">
        <v>136.81673750901402</v>
      </c>
      <c r="CJ137" s="326">
        <v>137.31928613493537</v>
      </c>
      <c r="CK137" s="326">
        <v>137.69222301112239</v>
      </c>
      <c r="CL137" s="326">
        <v>137.84341608755773</v>
      </c>
      <c r="CM137" s="326">
        <v>137.72642986318033</v>
      </c>
      <c r="CN137" s="326">
        <v>137.63518838298964</v>
      </c>
      <c r="CO137" s="326">
        <v>138.16985239883371</v>
      </c>
      <c r="CP137" s="326">
        <v>139.43192203662548</v>
      </c>
      <c r="CQ137" s="326">
        <v>139.93728229310375</v>
      </c>
      <c r="CR137" s="326">
        <v>140.02888348320809</v>
      </c>
    </row>
    <row r="138" spans="1:96" s="321" customFormat="1" ht="10.5" x14ac:dyDescent="0.25">
      <c r="A138" s="287" t="s">
        <v>48</v>
      </c>
      <c r="B138" s="323" t="s">
        <v>49</v>
      </c>
      <c r="C138" s="324">
        <v>0.18823309282590331</v>
      </c>
      <c r="D138" s="247">
        <v>119.18394222540738</v>
      </c>
      <c r="E138" s="247">
        <v>118.89901999910431</v>
      </c>
      <c r="F138" s="247">
        <v>118.02373533730201</v>
      </c>
      <c r="G138" s="247">
        <v>118.14198848131528</v>
      </c>
      <c r="H138" s="247">
        <v>122.64269337818898</v>
      </c>
      <c r="I138" s="247">
        <v>125.49882894538121</v>
      </c>
      <c r="J138" s="247">
        <v>123.64919587097909</v>
      </c>
      <c r="K138" s="247">
        <v>121.96848595208732</v>
      </c>
      <c r="L138" s="247">
        <v>123.90710796893111</v>
      </c>
      <c r="M138" s="325">
        <v>121.55926070538534</v>
      </c>
      <c r="N138" s="247">
        <v>124.35759076908424</v>
      </c>
      <c r="O138" s="247">
        <v>122.03040292996594</v>
      </c>
      <c r="P138" s="247">
        <v>125.02507856762679</v>
      </c>
      <c r="Q138" s="247">
        <v>123.34154553419492</v>
      </c>
      <c r="R138" s="247">
        <v>123.97147899048922</v>
      </c>
      <c r="S138" s="247">
        <v>122.98227796668904</v>
      </c>
      <c r="T138" s="247">
        <v>123.02557176062533</v>
      </c>
      <c r="U138" s="247">
        <v>127.87722147682065</v>
      </c>
      <c r="V138" s="247">
        <v>128.24414131109174</v>
      </c>
      <c r="W138" s="247">
        <v>129.55595718846598</v>
      </c>
      <c r="X138" s="247">
        <v>127.54134176860138</v>
      </c>
      <c r="Y138" s="247">
        <v>127.55192949473265</v>
      </c>
      <c r="Z138" s="247">
        <v>128.61703325542658</v>
      </c>
      <c r="AA138" s="247">
        <v>124.46047335148478</v>
      </c>
      <c r="AB138" s="247">
        <v>124.46047335148478</v>
      </c>
      <c r="AC138" s="247">
        <v>124.91251883848025</v>
      </c>
      <c r="AD138" s="247">
        <v>124.21952302463741</v>
      </c>
      <c r="AE138" s="247">
        <v>124.85792288605531</v>
      </c>
      <c r="AF138" s="247">
        <v>125.79436595837275</v>
      </c>
      <c r="AG138" s="247">
        <v>125.79824223510283</v>
      </c>
      <c r="AH138" s="247">
        <v>123.79291423712904</v>
      </c>
      <c r="AI138" s="247">
        <v>123.19550107007711</v>
      </c>
      <c r="AJ138" s="247">
        <v>121.78782020075805</v>
      </c>
      <c r="AK138" s="247">
        <v>124.15394730325831</v>
      </c>
      <c r="AL138" s="247">
        <v>124.51383237281976</v>
      </c>
      <c r="AM138" s="326">
        <v>125.63385058746898</v>
      </c>
      <c r="AN138" s="326">
        <v>125.07633562599121</v>
      </c>
      <c r="AO138" s="326">
        <v>124.86874543904271</v>
      </c>
      <c r="AP138" s="326">
        <v>124.71449660199411</v>
      </c>
      <c r="AQ138" s="326">
        <v>124.69913338815599</v>
      </c>
      <c r="AR138" s="326">
        <v>127.37174621753115</v>
      </c>
      <c r="AS138" s="326">
        <v>128.10337309062086</v>
      </c>
      <c r="AT138" s="326">
        <v>128.1578113390662</v>
      </c>
      <c r="AU138" s="326">
        <v>127.80576387104912</v>
      </c>
      <c r="AV138" s="326">
        <v>128.19282416511672</v>
      </c>
      <c r="AW138" s="326">
        <v>129.45643844256668</v>
      </c>
      <c r="AX138" s="326">
        <v>129.85672017456017</v>
      </c>
      <c r="AY138" s="326">
        <v>130.20453410524263</v>
      </c>
      <c r="AZ138" s="326">
        <v>127.69627991308631</v>
      </c>
      <c r="BA138" s="326">
        <v>127.44352729607851</v>
      </c>
      <c r="BB138" s="326">
        <v>130.69525296011011</v>
      </c>
      <c r="BC138" s="326">
        <v>131.50099442384848</v>
      </c>
      <c r="BD138" s="326">
        <v>131.80021358300888</v>
      </c>
      <c r="BE138" s="326">
        <v>129.96284936840919</v>
      </c>
      <c r="BF138" s="326">
        <v>129.73564280102582</v>
      </c>
      <c r="BG138" s="326">
        <v>129.95615291316898</v>
      </c>
      <c r="BH138" s="326">
        <v>130.6328825875263</v>
      </c>
      <c r="BI138" s="326">
        <v>132.46276657419418</v>
      </c>
      <c r="BJ138" s="326">
        <v>134.63186679033393</v>
      </c>
      <c r="BK138" s="326">
        <v>135.18949815550206</v>
      </c>
      <c r="BL138" s="326">
        <v>135.97992278060229</v>
      </c>
      <c r="BM138" s="326">
        <v>136.5935973982773</v>
      </c>
      <c r="BN138" s="326">
        <v>135.54035872079538</v>
      </c>
      <c r="BO138" s="326">
        <v>135.46027471327483</v>
      </c>
      <c r="BP138" s="326">
        <v>135.9755562446403</v>
      </c>
      <c r="BQ138" s="326">
        <v>136.14414769028997</v>
      </c>
      <c r="BR138" s="326">
        <v>136.64389427620424</v>
      </c>
      <c r="BS138" s="326">
        <v>136.91331908124039</v>
      </c>
      <c r="BT138" s="326">
        <v>136.61402873568821</v>
      </c>
      <c r="BU138" s="326">
        <v>137.18343469472157</v>
      </c>
      <c r="BV138" s="326">
        <v>137.12913056905398</v>
      </c>
      <c r="BW138" s="326">
        <v>135.7916251536555</v>
      </c>
      <c r="BX138" s="326">
        <v>138.90522343476565</v>
      </c>
      <c r="BY138" s="326">
        <v>139.26288345514507</v>
      </c>
      <c r="BZ138" s="326">
        <v>139.04085332880004</v>
      </c>
      <c r="CA138" s="326">
        <v>138.55512733784664</v>
      </c>
      <c r="CB138" s="326">
        <v>137.28719958000372</v>
      </c>
      <c r="CC138" s="326">
        <v>137.81845886830297</v>
      </c>
      <c r="CD138" s="326">
        <v>137.88596117892629</v>
      </c>
      <c r="CE138" s="326">
        <v>137.08595426439436</v>
      </c>
      <c r="CF138" s="326">
        <v>136.48126606459022</v>
      </c>
      <c r="CG138" s="326">
        <v>137.56622485700271</v>
      </c>
      <c r="CH138" s="326">
        <v>138.50159143113237</v>
      </c>
      <c r="CI138" s="326">
        <v>138.91108822782735</v>
      </c>
      <c r="CJ138" s="326">
        <v>139.09030600260789</v>
      </c>
      <c r="CK138" s="326">
        <v>139.87281546832597</v>
      </c>
      <c r="CL138" s="326">
        <v>139.98784945220939</v>
      </c>
      <c r="CM138" s="326">
        <v>139.54617124513268</v>
      </c>
      <c r="CN138" s="326">
        <v>139.35640604496314</v>
      </c>
      <c r="CO138" s="326">
        <v>140.10964534229012</v>
      </c>
      <c r="CP138" s="326">
        <v>140.34344569441259</v>
      </c>
      <c r="CQ138" s="326">
        <v>140.56985327181317</v>
      </c>
      <c r="CR138" s="326">
        <v>140.98903042741077</v>
      </c>
    </row>
    <row r="139" spans="1:96" s="321" customFormat="1" ht="10.5" x14ac:dyDescent="0.25">
      <c r="A139" s="287" t="s">
        <v>50</v>
      </c>
      <c r="B139" s="323" t="s">
        <v>51</v>
      </c>
      <c r="C139" s="324">
        <v>0.25955566011629866</v>
      </c>
      <c r="D139" s="247">
        <v>120.57770358320101</v>
      </c>
      <c r="E139" s="247">
        <v>120.79779426021615</v>
      </c>
      <c r="F139" s="247">
        <v>120.6802944364161</v>
      </c>
      <c r="G139" s="247">
        <v>121.74821156720283</v>
      </c>
      <c r="H139" s="247">
        <v>121.77063908208264</v>
      </c>
      <c r="I139" s="247">
        <v>123.71100966011144</v>
      </c>
      <c r="J139" s="247">
        <v>128.00423409760239</v>
      </c>
      <c r="K139" s="247">
        <v>127.85517160124012</v>
      </c>
      <c r="L139" s="247">
        <v>127.51754254510817</v>
      </c>
      <c r="M139" s="325">
        <v>127.897726017423</v>
      </c>
      <c r="N139" s="247">
        <v>126.53415118834207</v>
      </c>
      <c r="O139" s="247">
        <v>123.26347861405871</v>
      </c>
      <c r="P139" s="247">
        <v>123.67781579603441</v>
      </c>
      <c r="Q139" s="247">
        <v>118.47378203456383</v>
      </c>
      <c r="R139" s="247">
        <v>119.25043891478622</v>
      </c>
      <c r="S139" s="247">
        <v>116.4183894511137</v>
      </c>
      <c r="T139" s="247">
        <v>113.17894725601336</v>
      </c>
      <c r="U139" s="247">
        <v>114.92205860176179</v>
      </c>
      <c r="V139" s="247">
        <v>117.3311262552039</v>
      </c>
      <c r="W139" s="247">
        <v>116.85337272123068</v>
      </c>
      <c r="X139" s="247">
        <v>116.68252454724544</v>
      </c>
      <c r="Y139" s="247">
        <v>113.56492487054911</v>
      </c>
      <c r="Z139" s="247">
        <v>113.88109569538891</v>
      </c>
      <c r="AA139" s="247">
        <v>113.75406134779762</v>
      </c>
      <c r="AB139" s="247">
        <v>113.75406134779762</v>
      </c>
      <c r="AC139" s="247">
        <v>112.20638420926987</v>
      </c>
      <c r="AD139" s="247">
        <v>113.90888189828527</v>
      </c>
      <c r="AE139" s="247">
        <v>113.51134649528942</v>
      </c>
      <c r="AF139" s="247">
        <v>114.55737319882154</v>
      </c>
      <c r="AG139" s="247">
        <v>114.89103793396984</v>
      </c>
      <c r="AH139" s="247">
        <v>116.01695423526628</v>
      </c>
      <c r="AI139" s="247">
        <v>116.22354451487502</v>
      </c>
      <c r="AJ139" s="247">
        <v>116.4176473332351</v>
      </c>
      <c r="AK139" s="247">
        <v>120.5672504744352</v>
      </c>
      <c r="AL139" s="247">
        <v>120.56347265954363</v>
      </c>
      <c r="AM139" s="326">
        <v>122.50076091026418</v>
      </c>
      <c r="AN139" s="326">
        <v>126.87834377013525</v>
      </c>
      <c r="AO139" s="326">
        <v>126.47558929272545</v>
      </c>
      <c r="AP139" s="326">
        <v>127.45789894992645</v>
      </c>
      <c r="AQ139" s="326">
        <v>125.33373014388542</v>
      </c>
      <c r="AR139" s="326">
        <v>125.35127871380442</v>
      </c>
      <c r="AS139" s="326">
        <v>124.4122651362336</v>
      </c>
      <c r="AT139" s="326">
        <v>125.68447970201846</v>
      </c>
      <c r="AU139" s="326">
        <v>128.1234209407524</v>
      </c>
      <c r="AV139" s="326">
        <v>125.58158955000506</v>
      </c>
      <c r="AW139" s="326">
        <v>125.76111688856815</v>
      </c>
      <c r="AX139" s="326">
        <v>125.74779135498402</v>
      </c>
      <c r="AY139" s="326">
        <v>124.55943814669466</v>
      </c>
      <c r="AZ139" s="326">
        <v>126.04797436445246</v>
      </c>
      <c r="BA139" s="326">
        <v>126.98714761368028</v>
      </c>
      <c r="BB139" s="326">
        <v>125.80796929451562</v>
      </c>
      <c r="BC139" s="326">
        <v>125.58781182775849</v>
      </c>
      <c r="BD139" s="326">
        <v>125.68881633577362</v>
      </c>
      <c r="BE139" s="326">
        <v>125.37593150329383</v>
      </c>
      <c r="BF139" s="326">
        <v>120.76092255130422</v>
      </c>
      <c r="BG139" s="326">
        <v>122.23454777882847</v>
      </c>
      <c r="BH139" s="326">
        <v>122.83918791174185</v>
      </c>
      <c r="BI139" s="326">
        <v>122.90744502392661</v>
      </c>
      <c r="BJ139" s="326">
        <v>123.00958540819325</v>
      </c>
      <c r="BK139" s="326">
        <v>121.88455284706576</v>
      </c>
      <c r="BL139" s="326">
        <v>122.0627224677731</v>
      </c>
      <c r="BM139" s="326">
        <v>124.33523040349191</v>
      </c>
      <c r="BN139" s="326">
        <v>129.34770991022563</v>
      </c>
      <c r="BO139" s="326">
        <v>129.41587131020276</v>
      </c>
      <c r="BP139" s="326">
        <v>128.90919769704757</v>
      </c>
      <c r="BQ139" s="326">
        <v>127.61948044295765</v>
      </c>
      <c r="BR139" s="326">
        <v>128.68118202699992</v>
      </c>
      <c r="BS139" s="326">
        <v>129.65291703934778</v>
      </c>
      <c r="BT139" s="326">
        <v>131.9162679473441</v>
      </c>
      <c r="BU139" s="326">
        <v>136.01795993444244</v>
      </c>
      <c r="BV139" s="326">
        <v>137.2229537263274</v>
      </c>
      <c r="BW139" s="326">
        <v>136.30166846258211</v>
      </c>
      <c r="BX139" s="326">
        <v>133.50289842174226</v>
      </c>
      <c r="BY139" s="326">
        <v>133.46535534955976</v>
      </c>
      <c r="BZ139" s="326">
        <v>133.47690035038016</v>
      </c>
      <c r="CA139" s="326">
        <v>132.90960975793996</v>
      </c>
      <c r="CB139" s="326">
        <v>132.90596367420954</v>
      </c>
      <c r="CC139" s="326">
        <v>134.39149048183978</v>
      </c>
      <c r="CD139" s="326">
        <v>134.36790842233543</v>
      </c>
      <c r="CE139" s="326">
        <v>135.25625241486213</v>
      </c>
      <c r="CF139" s="326">
        <v>135.60816885760985</v>
      </c>
      <c r="CG139" s="326">
        <v>137.14285760295559</v>
      </c>
      <c r="CH139" s="326">
        <v>140.32808673589523</v>
      </c>
      <c r="CI139" s="326">
        <v>141.42183114154795</v>
      </c>
      <c r="CJ139" s="326">
        <v>141.89603387221766</v>
      </c>
      <c r="CK139" s="326">
        <v>142.04335317939132</v>
      </c>
      <c r="CL139" s="326">
        <v>142.25780695911115</v>
      </c>
      <c r="CM139" s="326">
        <v>142.34738992625148</v>
      </c>
      <c r="CN139" s="326">
        <v>142.31001377872491</v>
      </c>
      <c r="CO139" s="326">
        <v>142.26440670724699</v>
      </c>
      <c r="CP139" s="326">
        <v>144.51592830133421</v>
      </c>
      <c r="CQ139" s="326">
        <v>145.31425262871528</v>
      </c>
      <c r="CR139" s="326">
        <v>145.11678806222011</v>
      </c>
    </row>
    <row r="140" spans="1:96" s="321" customFormat="1" ht="10.5" x14ac:dyDescent="0.25">
      <c r="A140" s="287" t="s">
        <v>52</v>
      </c>
      <c r="B140" s="323" t="s">
        <v>53</v>
      </c>
      <c r="C140" s="324">
        <v>5.0025191851070308E-2</v>
      </c>
      <c r="D140" s="247">
        <v>123.69490652434074</v>
      </c>
      <c r="E140" s="247">
        <v>123.69490652434074</v>
      </c>
      <c r="F140" s="247">
        <v>123.69490652434074</v>
      </c>
      <c r="G140" s="247">
        <v>123.69490652434074</v>
      </c>
      <c r="H140" s="247">
        <v>113.90433414345509</v>
      </c>
      <c r="I140" s="247">
        <v>113.97906128882529</v>
      </c>
      <c r="J140" s="247">
        <v>108.61127449971497</v>
      </c>
      <c r="K140" s="247">
        <v>108.40843191608317</v>
      </c>
      <c r="L140" s="247">
        <v>108.44616461437857</v>
      </c>
      <c r="M140" s="325">
        <v>107.22161812054733</v>
      </c>
      <c r="N140" s="247">
        <v>105.34901774374494</v>
      </c>
      <c r="O140" s="247">
        <v>106.8503753571314</v>
      </c>
      <c r="P140" s="247">
        <v>106.75461332718396</v>
      </c>
      <c r="Q140" s="247">
        <v>102.23411655009735</v>
      </c>
      <c r="R140" s="247">
        <v>101.04492138737106</v>
      </c>
      <c r="S140" s="247">
        <v>95.919423879173465</v>
      </c>
      <c r="T140" s="247">
        <v>95.919423879173465</v>
      </c>
      <c r="U140" s="247">
        <v>96.097580887522</v>
      </c>
      <c r="V140" s="247">
        <v>96.301615952584243</v>
      </c>
      <c r="W140" s="247">
        <v>100.62679435326085</v>
      </c>
      <c r="X140" s="247">
        <v>100.62679435326085</v>
      </c>
      <c r="Y140" s="247">
        <v>96.292312448279887</v>
      </c>
      <c r="Z140" s="247">
        <v>97.753285906125271</v>
      </c>
      <c r="AA140" s="247">
        <v>97.753285906125271</v>
      </c>
      <c r="AB140" s="247">
        <v>97.753285906125271</v>
      </c>
      <c r="AC140" s="247">
        <v>97.70999420916452</v>
      </c>
      <c r="AD140" s="247">
        <v>101.98547052361073</v>
      </c>
      <c r="AE140" s="247">
        <v>101.10801698588136</v>
      </c>
      <c r="AF140" s="247">
        <v>101.13994120605663</v>
      </c>
      <c r="AG140" s="247">
        <v>101.13994120605663</v>
      </c>
      <c r="AH140" s="247">
        <v>101.13994120605663</v>
      </c>
      <c r="AI140" s="247">
        <v>101.18241452419758</v>
      </c>
      <c r="AJ140" s="247">
        <v>101.14755999882857</v>
      </c>
      <c r="AK140" s="247">
        <v>101.05088008396008</v>
      </c>
      <c r="AL140" s="247">
        <v>101.08128278434813</v>
      </c>
      <c r="AM140" s="326">
        <v>101.48981382504279</v>
      </c>
      <c r="AN140" s="326">
        <v>101.58972578233612</v>
      </c>
      <c r="AO140" s="326">
        <v>101.20653392897923</v>
      </c>
      <c r="AP140" s="326">
        <v>101.76413856718764</v>
      </c>
      <c r="AQ140" s="326">
        <v>101.7632333923703</v>
      </c>
      <c r="AR140" s="326">
        <v>104.22045573354097</v>
      </c>
      <c r="AS140" s="326">
        <v>104.22045573354097</v>
      </c>
      <c r="AT140" s="326">
        <v>101.7632333923703</v>
      </c>
      <c r="AU140" s="326">
        <v>100.30297540961546</v>
      </c>
      <c r="AV140" s="326">
        <v>100.35625709747269</v>
      </c>
      <c r="AW140" s="326">
        <v>100.42959251703903</v>
      </c>
      <c r="AX140" s="326">
        <v>100.48313497111117</v>
      </c>
      <c r="AY140" s="326">
        <v>103.56660997223545</v>
      </c>
      <c r="AZ140" s="326">
        <v>102.78614688446228</v>
      </c>
      <c r="BA140" s="326">
        <v>102.78614688446228</v>
      </c>
      <c r="BB140" s="326">
        <v>111.49135150754488</v>
      </c>
      <c r="BC140" s="326">
        <v>111.64162749914708</v>
      </c>
      <c r="BD140" s="326">
        <v>111.33745188975826</v>
      </c>
      <c r="BE140" s="326">
        <v>111.33745188975826</v>
      </c>
      <c r="BF140" s="326">
        <v>111.33745188975826</v>
      </c>
      <c r="BG140" s="326">
        <v>111.33745188975826</v>
      </c>
      <c r="BH140" s="326">
        <v>111.33745188975826</v>
      </c>
      <c r="BI140" s="326">
        <v>110.60111302664541</v>
      </c>
      <c r="BJ140" s="326">
        <v>107.1901823021411</v>
      </c>
      <c r="BK140" s="326">
        <v>106.95251825175866</v>
      </c>
      <c r="BL140" s="326">
        <v>106.89598181313981</v>
      </c>
      <c r="BM140" s="326">
        <v>106.56695911846916</v>
      </c>
      <c r="BN140" s="326">
        <v>103.31867166159468</v>
      </c>
      <c r="BO140" s="326">
        <v>106.05507593648893</v>
      </c>
      <c r="BP140" s="326">
        <v>105.9663796430598</v>
      </c>
      <c r="BQ140" s="326">
        <v>105.9663796430598</v>
      </c>
      <c r="BR140" s="326">
        <v>105.9663796430598</v>
      </c>
      <c r="BS140" s="326">
        <v>106.14212818297162</v>
      </c>
      <c r="BT140" s="326">
        <v>106.13799686127044</v>
      </c>
      <c r="BU140" s="326">
        <v>106.14047677078204</v>
      </c>
      <c r="BV140" s="326">
        <v>106.15065347437482</v>
      </c>
      <c r="BW140" s="326">
        <v>105.02468043770685</v>
      </c>
      <c r="BX140" s="326">
        <v>105.00458959069354</v>
      </c>
      <c r="BY140" s="326">
        <v>105.00458959069354</v>
      </c>
      <c r="BZ140" s="326">
        <v>105.00458959069354</v>
      </c>
      <c r="CA140" s="326">
        <v>105.36487749951817</v>
      </c>
      <c r="CB140" s="326">
        <v>105.35728223175704</v>
      </c>
      <c r="CC140" s="326">
        <v>105.40238518620828</v>
      </c>
      <c r="CD140" s="326">
        <v>105.40238518620828</v>
      </c>
      <c r="CE140" s="326">
        <v>105.39290542838722</v>
      </c>
      <c r="CF140" s="326">
        <v>105.40952838580462</v>
      </c>
      <c r="CG140" s="326">
        <v>102.16946512721708</v>
      </c>
      <c r="CH140" s="326">
        <v>102.44254596725044</v>
      </c>
      <c r="CI140" s="326">
        <v>105.04266184557238</v>
      </c>
      <c r="CJ140" s="326">
        <v>106.9089014668821</v>
      </c>
      <c r="CK140" s="326">
        <v>106.91132905526413</v>
      </c>
      <c r="CL140" s="326">
        <v>106.87035223849406</v>
      </c>
      <c r="CM140" s="326">
        <v>106.90332192588066</v>
      </c>
      <c r="CN140" s="326">
        <v>106.90332192588066</v>
      </c>
      <c r="CO140" s="326">
        <v>109.6262742783962</v>
      </c>
      <c r="CP140" s="326">
        <v>109.62371013010335</v>
      </c>
      <c r="CQ140" s="326">
        <v>109.65866025104991</v>
      </c>
      <c r="CR140" s="326">
        <v>110.01748712598054</v>
      </c>
    </row>
    <row r="141" spans="1:96" s="321" customFormat="1" ht="10.5" x14ac:dyDescent="0.25">
      <c r="A141" s="287" t="s">
        <v>54</v>
      </c>
      <c r="B141" s="323" t="s">
        <v>55</v>
      </c>
      <c r="C141" s="324">
        <v>5.2714667834329577E-2</v>
      </c>
      <c r="D141" s="247">
        <v>127.07668485002006</v>
      </c>
      <c r="E141" s="247">
        <v>127.07668485002006</v>
      </c>
      <c r="F141" s="247">
        <v>127.26740173928218</v>
      </c>
      <c r="G141" s="247">
        <v>127.38276765327849</v>
      </c>
      <c r="H141" s="247">
        <v>127.45106261400147</v>
      </c>
      <c r="I141" s="247">
        <v>125.3369885670969</v>
      </c>
      <c r="J141" s="247">
        <v>121.57858665476759</v>
      </c>
      <c r="K141" s="247">
        <v>119.94744827967358</v>
      </c>
      <c r="L141" s="247">
        <v>119.2358214672665</v>
      </c>
      <c r="M141" s="325">
        <v>119.17729021482127</v>
      </c>
      <c r="N141" s="247">
        <v>117.2459924034336</v>
      </c>
      <c r="O141" s="247">
        <v>117.15365050024155</v>
      </c>
      <c r="P141" s="247">
        <v>119.98308863770583</v>
      </c>
      <c r="Q141" s="247">
        <v>119.67410325194201</v>
      </c>
      <c r="R141" s="247">
        <v>118.68470513097435</v>
      </c>
      <c r="S141" s="247">
        <v>118.68601826063379</v>
      </c>
      <c r="T141" s="247">
        <v>118.79069179867807</v>
      </c>
      <c r="U141" s="247">
        <v>119.17932932776527</v>
      </c>
      <c r="V141" s="247">
        <v>119.19171066486633</v>
      </c>
      <c r="W141" s="247">
        <v>119.29632381460489</v>
      </c>
      <c r="X141" s="247">
        <v>121.21098391423502</v>
      </c>
      <c r="Y141" s="247">
        <v>121.06419786925255</v>
      </c>
      <c r="Z141" s="247">
        <v>122.71195449986745</v>
      </c>
      <c r="AA141" s="247">
        <v>122.37153366350064</v>
      </c>
      <c r="AB141" s="247">
        <v>122.37153366350064</v>
      </c>
      <c r="AC141" s="247">
        <v>121.99621704245398</v>
      </c>
      <c r="AD141" s="247">
        <v>122.49955694390835</v>
      </c>
      <c r="AE141" s="247">
        <v>122.16953491832669</v>
      </c>
      <c r="AF141" s="247">
        <v>122.51814345226278</v>
      </c>
      <c r="AG141" s="247">
        <v>122.51814345226278</v>
      </c>
      <c r="AH141" s="247">
        <v>124.19693198021073</v>
      </c>
      <c r="AI141" s="247">
        <v>124.19693198021073</v>
      </c>
      <c r="AJ141" s="247">
        <v>124.19693198021073</v>
      </c>
      <c r="AK141" s="247">
        <v>127.45557612191418</v>
      </c>
      <c r="AL141" s="247">
        <v>126.65223244296446</v>
      </c>
      <c r="AM141" s="326">
        <v>125.90235990336993</v>
      </c>
      <c r="AN141" s="326">
        <v>128.13041256793213</v>
      </c>
      <c r="AO141" s="326">
        <v>128.29933680717625</v>
      </c>
      <c r="AP141" s="326">
        <v>128.20979151094721</v>
      </c>
      <c r="AQ141" s="326">
        <v>128.47943529896511</v>
      </c>
      <c r="AR141" s="326">
        <v>128.49474515105587</v>
      </c>
      <c r="AS141" s="326">
        <v>127.88689082103726</v>
      </c>
      <c r="AT141" s="326">
        <v>127.87983752871787</v>
      </c>
      <c r="AU141" s="326">
        <v>127.43628089537225</v>
      </c>
      <c r="AV141" s="326">
        <v>127.43628089537225</v>
      </c>
      <c r="AW141" s="326">
        <v>129.75520027963313</v>
      </c>
      <c r="AX141" s="326">
        <v>132.4881288064216</v>
      </c>
      <c r="AY141" s="326">
        <v>132.4881288064216</v>
      </c>
      <c r="AZ141" s="326">
        <v>132.60909612037369</v>
      </c>
      <c r="BA141" s="326">
        <v>132.60909612037369</v>
      </c>
      <c r="BB141" s="326">
        <v>132.7869894499396</v>
      </c>
      <c r="BC141" s="326">
        <v>132.76862767063614</v>
      </c>
      <c r="BD141" s="326">
        <v>132.76862767063614</v>
      </c>
      <c r="BE141" s="326">
        <v>133.11780775949097</v>
      </c>
      <c r="BF141" s="326">
        <v>134.50208831776092</v>
      </c>
      <c r="BG141" s="326">
        <v>134.68299710215945</v>
      </c>
      <c r="BH141" s="326">
        <v>135.15982504565</v>
      </c>
      <c r="BI141" s="326">
        <v>135.15976761404991</v>
      </c>
      <c r="BJ141" s="326">
        <v>133.20419246989624</v>
      </c>
      <c r="BK141" s="326">
        <v>136.47979737559834</v>
      </c>
      <c r="BL141" s="326">
        <v>137.31377366550242</v>
      </c>
      <c r="BM141" s="326">
        <v>137.76818364395425</v>
      </c>
      <c r="BN141" s="326">
        <v>136.65844306677781</v>
      </c>
      <c r="BO141" s="326">
        <v>136.65844306677781</v>
      </c>
      <c r="BP141" s="326">
        <v>136.71336201905427</v>
      </c>
      <c r="BQ141" s="326">
        <v>136.98553656195318</v>
      </c>
      <c r="BR141" s="326">
        <v>136.98553656195318</v>
      </c>
      <c r="BS141" s="326">
        <v>137.16584133612321</v>
      </c>
      <c r="BT141" s="326">
        <v>135.84956494970498</v>
      </c>
      <c r="BU141" s="326">
        <v>136.60932504451583</v>
      </c>
      <c r="BV141" s="326">
        <v>136.62058324637155</v>
      </c>
      <c r="BW141" s="326">
        <v>138.20793033536839</v>
      </c>
      <c r="BX141" s="326">
        <v>138.20793033536839</v>
      </c>
      <c r="BY141" s="326">
        <v>138.20793033536839</v>
      </c>
      <c r="BZ141" s="326">
        <v>137.63251099017489</v>
      </c>
      <c r="CA141" s="326">
        <v>136.55956267839443</v>
      </c>
      <c r="CB141" s="326">
        <v>137.70508377763198</v>
      </c>
      <c r="CC141" s="326">
        <v>136.30959357881326</v>
      </c>
      <c r="CD141" s="326">
        <v>136.34489043448048</v>
      </c>
      <c r="CE141" s="326">
        <v>136.34489043448048</v>
      </c>
      <c r="CF141" s="326">
        <v>136.34489043448048</v>
      </c>
      <c r="CG141" s="326">
        <v>136.34485345931591</v>
      </c>
      <c r="CH141" s="326">
        <v>136.79808470891646</v>
      </c>
      <c r="CI141" s="326">
        <v>137.49238171712511</v>
      </c>
      <c r="CJ141" s="326">
        <v>137.49238171712511</v>
      </c>
      <c r="CK141" s="326">
        <v>137.68887485665948</v>
      </c>
      <c r="CL141" s="326">
        <v>138.3910046244556</v>
      </c>
      <c r="CM141" s="326">
        <v>138.53924706507505</v>
      </c>
      <c r="CN141" s="326">
        <v>138.57504188053801</v>
      </c>
      <c r="CO141" s="326">
        <v>137.98263153363203</v>
      </c>
      <c r="CP141" s="326">
        <v>137.95893091898975</v>
      </c>
      <c r="CQ141" s="326">
        <v>137.95893091898975</v>
      </c>
      <c r="CR141" s="326">
        <v>138.0974108238654</v>
      </c>
    </row>
    <row r="142" spans="1:96" s="321" customFormat="1" ht="10.5" x14ac:dyDescent="0.25">
      <c r="A142" s="287" t="s">
        <v>56</v>
      </c>
      <c r="B142" s="323" t="s">
        <v>57</v>
      </c>
      <c r="C142" s="324">
        <v>3.1246721571274593E-4</v>
      </c>
      <c r="D142" s="247">
        <v>128.50502525975807</v>
      </c>
      <c r="E142" s="247">
        <v>128.50502525975807</v>
      </c>
      <c r="F142" s="247">
        <v>128.50502525975807</v>
      </c>
      <c r="G142" s="247">
        <v>128.50502525975807</v>
      </c>
      <c r="H142" s="247">
        <v>128.50502525975807</v>
      </c>
      <c r="I142" s="247">
        <v>128.50502525975807</v>
      </c>
      <c r="J142" s="247">
        <v>128.50502525975807</v>
      </c>
      <c r="K142" s="247">
        <v>128.50502525975807</v>
      </c>
      <c r="L142" s="247">
        <v>128.50502525975807</v>
      </c>
      <c r="M142" s="325">
        <v>144.24688233105857</v>
      </c>
      <c r="N142" s="247">
        <v>138.7947801772427</v>
      </c>
      <c r="O142" s="247">
        <v>138.7947801772427</v>
      </c>
      <c r="P142" s="247">
        <v>138.7947801772427</v>
      </c>
      <c r="Q142" s="247">
        <v>138.7947801772427</v>
      </c>
      <c r="R142" s="247">
        <v>138.7947801772427</v>
      </c>
      <c r="S142" s="247">
        <v>138.7947801772427</v>
      </c>
      <c r="T142" s="247">
        <v>138.7947801772427</v>
      </c>
      <c r="U142" s="247">
        <v>138.7947801772427</v>
      </c>
      <c r="V142" s="247">
        <v>132.61047231593605</v>
      </c>
      <c r="W142" s="247">
        <v>132.61047231593605</v>
      </c>
      <c r="X142" s="247">
        <v>132.61047231593605</v>
      </c>
      <c r="Y142" s="247">
        <v>132.61047231593605</v>
      </c>
      <c r="Z142" s="247">
        <v>132.61047231593605</v>
      </c>
      <c r="AA142" s="247">
        <v>132.61047231593605</v>
      </c>
      <c r="AB142" s="247">
        <v>132.61047231593605</v>
      </c>
      <c r="AC142" s="247">
        <v>129.4670632082601</v>
      </c>
      <c r="AD142" s="247">
        <v>130.08972683281772</v>
      </c>
      <c r="AE142" s="247">
        <v>130.30727061337407</v>
      </c>
      <c r="AF142" s="247">
        <v>130.08972683281769</v>
      </c>
      <c r="AG142" s="247">
        <v>131.29467276868044</v>
      </c>
      <c r="AH142" s="247">
        <v>131.29467276868044</v>
      </c>
      <c r="AI142" s="247">
        <v>131.29467276868044</v>
      </c>
      <c r="AJ142" s="247">
        <v>131.29467276868044</v>
      </c>
      <c r="AK142" s="247">
        <v>131.29467276868044</v>
      </c>
      <c r="AL142" s="247">
        <v>131.29467276868044</v>
      </c>
      <c r="AM142" s="326">
        <v>131.29467276868044</v>
      </c>
      <c r="AN142" s="326">
        <v>137.35463203290215</v>
      </c>
      <c r="AO142" s="326">
        <v>137.35463203290215</v>
      </c>
      <c r="AP142" s="326">
        <v>137.35463203290215</v>
      </c>
      <c r="AQ142" s="326">
        <v>137.35463203290215</v>
      </c>
      <c r="AR142" s="326">
        <v>137.35463203290215</v>
      </c>
      <c r="AS142" s="326">
        <v>137.35463203290215</v>
      </c>
      <c r="AT142" s="326">
        <v>137.35463203290215</v>
      </c>
      <c r="AU142" s="326">
        <v>137.35463203290215</v>
      </c>
      <c r="AV142" s="326">
        <v>137.35463203290215</v>
      </c>
      <c r="AW142" s="326">
        <v>137.35463203290215</v>
      </c>
      <c r="AX142" s="326">
        <v>137.35463203290215</v>
      </c>
      <c r="AY142" s="326">
        <v>137.35463203290215</v>
      </c>
      <c r="AZ142" s="326">
        <v>137.35463203290215</v>
      </c>
      <c r="BA142" s="326">
        <v>137.35463203290215</v>
      </c>
      <c r="BB142" s="326">
        <v>137.35463203290215</v>
      </c>
      <c r="BC142" s="326">
        <v>137.35463203290215</v>
      </c>
      <c r="BD142" s="326">
        <v>137.35463203290215</v>
      </c>
      <c r="BE142" s="326">
        <v>137.35463203290215</v>
      </c>
      <c r="BF142" s="326">
        <v>141.80371128985422</v>
      </c>
      <c r="BG142" s="326">
        <v>141.23978942952075</v>
      </c>
      <c r="BH142" s="326">
        <v>141.23978942952075</v>
      </c>
      <c r="BI142" s="326">
        <v>141.23978942952075</v>
      </c>
      <c r="BJ142" s="326">
        <v>141.23978942952075</v>
      </c>
      <c r="BK142" s="326">
        <v>141.23978942952075</v>
      </c>
      <c r="BL142" s="326">
        <v>141.23978942952075</v>
      </c>
      <c r="BM142" s="326">
        <v>141.23978942952075</v>
      </c>
      <c r="BN142" s="326">
        <v>141.23978942952075</v>
      </c>
      <c r="BO142" s="326">
        <v>141.23978942952075</v>
      </c>
      <c r="BP142" s="326">
        <v>141.23978942952075</v>
      </c>
      <c r="BQ142" s="326">
        <v>138.05730955635485</v>
      </c>
      <c r="BR142" s="326">
        <v>143.38422634744705</v>
      </c>
      <c r="BS142" s="326">
        <v>143.38422634744705</v>
      </c>
      <c r="BT142" s="326">
        <v>143.38422634744705</v>
      </c>
      <c r="BU142" s="326">
        <v>143.38422634744705</v>
      </c>
      <c r="BV142" s="326">
        <v>143.38422634744705</v>
      </c>
      <c r="BW142" s="326">
        <v>143.38422634744705</v>
      </c>
      <c r="BX142" s="326">
        <v>147.2326662744274</v>
      </c>
      <c r="BY142" s="326">
        <v>147.2326662744274</v>
      </c>
      <c r="BZ142" s="326">
        <v>147.2326662744274</v>
      </c>
      <c r="CA142" s="326">
        <v>147.2326662744274</v>
      </c>
      <c r="CB142" s="326">
        <v>147.2326662744274</v>
      </c>
      <c r="CC142" s="326">
        <v>147.2326662744274</v>
      </c>
      <c r="CD142" s="326">
        <v>147.2326662744274</v>
      </c>
      <c r="CE142" s="326">
        <v>147.2326662744274</v>
      </c>
      <c r="CF142" s="326">
        <v>147.2326662744274</v>
      </c>
      <c r="CG142" s="326">
        <v>147.2326662744274</v>
      </c>
      <c r="CH142" s="326">
        <v>147.2326662744274</v>
      </c>
      <c r="CI142" s="326">
        <v>144.42282247074158</v>
      </c>
      <c r="CJ142" s="326">
        <v>144.42282247074158</v>
      </c>
      <c r="CK142" s="326">
        <v>147.75203935332419</v>
      </c>
      <c r="CL142" s="326">
        <v>147.75203935332419</v>
      </c>
      <c r="CM142" s="326">
        <v>149.78266904273886</v>
      </c>
      <c r="CN142" s="326">
        <v>149.78266904273886</v>
      </c>
      <c r="CO142" s="326">
        <v>153.46256504972317</v>
      </c>
      <c r="CP142" s="326">
        <v>156.29083080057501</v>
      </c>
      <c r="CQ142" s="326">
        <v>156.29083080057501</v>
      </c>
      <c r="CR142" s="326">
        <v>156.29083080057501</v>
      </c>
    </row>
    <row r="143" spans="1:96" s="321" customFormat="1" ht="10.5" x14ac:dyDescent="0.25">
      <c r="A143" s="287" t="s">
        <v>58</v>
      </c>
      <c r="B143" s="323" t="s">
        <v>59</v>
      </c>
      <c r="C143" s="324">
        <v>0.62251441333893687</v>
      </c>
      <c r="D143" s="247">
        <v>117.20148085618195</v>
      </c>
      <c r="E143" s="247">
        <v>118.31564327903601</v>
      </c>
      <c r="F143" s="247">
        <v>117.92988207056101</v>
      </c>
      <c r="G143" s="247">
        <v>119.647088683923</v>
      </c>
      <c r="H143" s="247">
        <v>116.75913066786569</v>
      </c>
      <c r="I143" s="247">
        <v>116.41817064464892</v>
      </c>
      <c r="J143" s="247">
        <v>119.09048616942313</v>
      </c>
      <c r="K143" s="247">
        <v>116.54378546398848</v>
      </c>
      <c r="L143" s="247">
        <v>117.47865538388535</v>
      </c>
      <c r="M143" s="325">
        <v>118.10614099480368</v>
      </c>
      <c r="N143" s="247">
        <v>118.35896005842537</v>
      </c>
      <c r="O143" s="247">
        <v>118.03872783932634</v>
      </c>
      <c r="P143" s="247">
        <v>118.21356273180361</v>
      </c>
      <c r="Q143" s="247">
        <v>119.48802402968906</v>
      </c>
      <c r="R143" s="247">
        <v>118.82769017787717</v>
      </c>
      <c r="S143" s="247">
        <v>119.09885115478629</v>
      </c>
      <c r="T143" s="247">
        <v>116.37942497772985</v>
      </c>
      <c r="U143" s="247">
        <v>116.51181412837576</v>
      </c>
      <c r="V143" s="247">
        <v>116.28234324513684</v>
      </c>
      <c r="W143" s="247">
        <v>117.1015190208195</v>
      </c>
      <c r="X143" s="247">
        <v>117.11996831753144</v>
      </c>
      <c r="Y143" s="247">
        <v>115.15513613362796</v>
      </c>
      <c r="Z143" s="247">
        <v>115.12846159634202</v>
      </c>
      <c r="AA143" s="247">
        <v>115.57249676105378</v>
      </c>
      <c r="AB143" s="247">
        <v>115.57249676105378</v>
      </c>
      <c r="AC143" s="247">
        <v>113.99932269439803</v>
      </c>
      <c r="AD143" s="247">
        <v>115.03453284722387</v>
      </c>
      <c r="AE143" s="247">
        <v>115.18318470367934</v>
      </c>
      <c r="AF143" s="247">
        <v>115.83294173556158</v>
      </c>
      <c r="AG143" s="247">
        <v>116.69699674202964</v>
      </c>
      <c r="AH143" s="247">
        <v>110.90923204031068</v>
      </c>
      <c r="AI143" s="247">
        <v>111.39431520682399</v>
      </c>
      <c r="AJ143" s="247">
        <v>111.39935469677071</v>
      </c>
      <c r="AK143" s="247">
        <v>109.55331323369697</v>
      </c>
      <c r="AL143" s="247">
        <v>110.13523296414142</v>
      </c>
      <c r="AM143" s="326">
        <v>108.63532622584349</v>
      </c>
      <c r="AN143" s="326">
        <v>108.38417668402349</v>
      </c>
      <c r="AO143" s="326">
        <v>106.73108976368025</v>
      </c>
      <c r="AP143" s="326">
        <v>107.77650285080449</v>
      </c>
      <c r="AQ143" s="326">
        <v>105.91005629681595</v>
      </c>
      <c r="AR143" s="326">
        <v>104.54250779640424</v>
      </c>
      <c r="AS143" s="326">
        <v>104.75107716909878</v>
      </c>
      <c r="AT143" s="326">
        <v>104.73365590298786</v>
      </c>
      <c r="AU143" s="326">
        <v>103.33725611166444</v>
      </c>
      <c r="AV143" s="326">
        <v>103.58669780136623</v>
      </c>
      <c r="AW143" s="326">
        <v>103.86751736895788</v>
      </c>
      <c r="AX143" s="326">
        <v>101.45680772336341</v>
      </c>
      <c r="AY143" s="326">
        <v>99.801664284981157</v>
      </c>
      <c r="AZ143" s="326">
        <v>99.597832263288851</v>
      </c>
      <c r="BA143" s="326">
        <v>99.837196584215107</v>
      </c>
      <c r="BB143" s="326">
        <v>97.897188536167377</v>
      </c>
      <c r="BC143" s="326">
        <v>99.053343174100434</v>
      </c>
      <c r="BD143" s="326">
        <v>99.125287674873277</v>
      </c>
      <c r="BE143" s="326">
        <v>100.7651804817117</v>
      </c>
      <c r="BF143" s="326">
        <v>100.8997882041987</v>
      </c>
      <c r="BG143" s="326">
        <v>103.89094937264601</v>
      </c>
      <c r="BH143" s="326">
        <v>103.88167904367201</v>
      </c>
      <c r="BI143" s="326">
        <v>102.64662794670399</v>
      </c>
      <c r="BJ143" s="326">
        <v>101.21742967413114</v>
      </c>
      <c r="BK143" s="326">
        <v>99.80663723994688</v>
      </c>
      <c r="BL143" s="326">
        <v>100.05120605507993</v>
      </c>
      <c r="BM143" s="326">
        <v>100.95605718342469</v>
      </c>
      <c r="BN143" s="326">
        <v>101.45992072141368</v>
      </c>
      <c r="BO143" s="326">
        <v>101.19052250177883</v>
      </c>
      <c r="BP143" s="326">
        <v>101.3964523961662</v>
      </c>
      <c r="BQ143" s="326">
        <v>101.01869211099948</v>
      </c>
      <c r="BR143" s="326">
        <v>100.83340041777601</v>
      </c>
      <c r="BS143" s="326">
        <v>100.06498384713689</v>
      </c>
      <c r="BT143" s="326">
        <v>102.27019104648905</v>
      </c>
      <c r="BU143" s="326">
        <v>101.13273699782364</v>
      </c>
      <c r="BV143" s="326">
        <v>101.14318474680744</v>
      </c>
      <c r="BW143" s="326">
        <v>101.17292288197007</v>
      </c>
      <c r="BX143" s="326">
        <v>103.37092755528587</v>
      </c>
      <c r="BY143" s="326">
        <v>103.67329969340182</v>
      </c>
      <c r="BZ143" s="326">
        <v>104.19272535615708</v>
      </c>
      <c r="CA143" s="326">
        <v>104.21127472884237</v>
      </c>
      <c r="CB143" s="326">
        <v>105.51998084286589</v>
      </c>
      <c r="CC143" s="326">
        <v>105.28933209923368</v>
      </c>
      <c r="CD143" s="326">
        <v>105.85663460572523</v>
      </c>
      <c r="CE143" s="326">
        <v>105.74063971139847</v>
      </c>
      <c r="CF143" s="326">
        <v>106.01807663137717</v>
      </c>
      <c r="CG143" s="326">
        <v>106.63512992028694</v>
      </c>
      <c r="CH143" s="326">
        <v>105.88267940809082</v>
      </c>
      <c r="CI143" s="326">
        <v>107.47162963906931</v>
      </c>
      <c r="CJ143" s="326">
        <v>107.5493455640172</v>
      </c>
      <c r="CK143" s="326">
        <v>107.18321230602621</v>
      </c>
      <c r="CL143" s="326">
        <v>108.33081343034785</v>
      </c>
      <c r="CM143" s="326">
        <v>108.43813308860678</v>
      </c>
      <c r="CN143" s="326">
        <v>107.94246843950836</v>
      </c>
      <c r="CO143" s="326">
        <v>108.09017181472984</v>
      </c>
      <c r="CP143" s="326">
        <v>108.40051549774611</v>
      </c>
      <c r="CQ143" s="326">
        <v>108.91599935383864</v>
      </c>
      <c r="CR143" s="326">
        <v>108.88183764314351</v>
      </c>
    </row>
    <row r="144" spans="1:96" s="321" customFormat="1" ht="10.5" x14ac:dyDescent="0.25">
      <c r="A144" s="287" t="s">
        <v>60</v>
      </c>
      <c r="B144" s="323" t="s">
        <v>61</v>
      </c>
      <c r="C144" s="324">
        <v>0.51716864368245374</v>
      </c>
      <c r="D144" s="247">
        <v>116.48413618852244</v>
      </c>
      <c r="E144" s="247">
        <v>117.8252503018776</v>
      </c>
      <c r="F144" s="247">
        <v>117.3609106414666</v>
      </c>
      <c r="G144" s="247">
        <v>119.42790731761303</v>
      </c>
      <c r="H144" s="247">
        <v>115.95168053535426</v>
      </c>
      <c r="I144" s="247">
        <v>115.33219356630298</v>
      </c>
      <c r="J144" s="247">
        <v>118.2947879463886</v>
      </c>
      <c r="K144" s="247">
        <v>115.83636005130542</v>
      </c>
      <c r="L144" s="247">
        <v>116.63979795054462</v>
      </c>
      <c r="M144" s="325">
        <v>118.38887026757673</v>
      </c>
      <c r="N144" s="247">
        <v>119.32372780175442</v>
      </c>
      <c r="O144" s="247">
        <v>118.6765447052091</v>
      </c>
      <c r="P144" s="247">
        <v>118.88699296391772</v>
      </c>
      <c r="Q144" s="247">
        <v>119.65909550497436</v>
      </c>
      <c r="R144" s="247">
        <v>119.61826694432827</v>
      </c>
      <c r="S144" s="247">
        <v>119.94357978507838</v>
      </c>
      <c r="T144" s="247">
        <v>116.29411699167294</v>
      </c>
      <c r="U144" s="247">
        <v>116.32460815319381</v>
      </c>
      <c r="V144" s="247">
        <v>116.00627300512365</v>
      </c>
      <c r="W144" s="247">
        <v>117.01408097439388</v>
      </c>
      <c r="X144" s="247">
        <v>117.04180353786803</v>
      </c>
      <c r="Y144" s="247">
        <v>115.10449140556236</v>
      </c>
      <c r="Z144" s="247">
        <v>114.74125660534678</v>
      </c>
      <c r="AA144" s="247">
        <v>114.74125660534678</v>
      </c>
      <c r="AB144" s="247">
        <v>114.74125660534678</v>
      </c>
      <c r="AC144" s="247">
        <v>113.23427766977406</v>
      </c>
      <c r="AD144" s="247">
        <v>114.30470794022921</v>
      </c>
      <c r="AE144" s="247">
        <v>114.29022818722498</v>
      </c>
      <c r="AF144" s="247">
        <v>115.07233886322214</v>
      </c>
      <c r="AG144" s="247">
        <v>115.69864105184942</v>
      </c>
      <c r="AH144" s="247">
        <v>109.2650511519597</v>
      </c>
      <c r="AI144" s="247">
        <v>109.65452110547869</v>
      </c>
      <c r="AJ144" s="247">
        <v>110.89743625301649</v>
      </c>
      <c r="AK144" s="247">
        <v>108.9092503715158</v>
      </c>
      <c r="AL144" s="247">
        <v>108.9093282002694</v>
      </c>
      <c r="AM144" s="326">
        <v>107.61357268218912</v>
      </c>
      <c r="AN144" s="326">
        <v>107.35407187110522</v>
      </c>
      <c r="AO144" s="326">
        <v>105.67812846746054</v>
      </c>
      <c r="AP144" s="326">
        <v>106.93648920254716</v>
      </c>
      <c r="AQ144" s="326">
        <v>104.63551960119761</v>
      </c>
      <c r="AR144" s="326">
        <v>102.45402308299238</v>
      </c>
      <c r="AS144" s="326">
        <v>102.69851006439939</v>
      </c>
      <c r="AT144" s="326">
        <v>102.65300261500778</v>
      </c>
      <c r="AU144" s="326">
        <v>100.87938247217136</v>
      </c>
      <c r="AV144" s="326">
        <v>101.05936870099302</v>
      </c>
      <c r="AW144" s="326">
        <v>101.45296845535105</v>
      </c>
      <c r="AX144" s="326">
        <v>98.551204168034346</v>
      </c>
      <c r="AY144" s="326">
        <v>96.558912757635241</v>
      </c>
      <c r="AZ144" s="326">
        <v>96.051583421840832</v>
      </c>
      <c r="BA144" s="326">
        <v>96.359968645749774</v>
      </c>
      <c r="BB144" s="326">
        <v>93.842009544427057</v>
      </c>
      <c r="BC144" s="326">
        <v>95.451247023920203</v>
      </c>
      <c r="BD144" s="326">
        <v>95.579058157180398</v>
      </c>
      <c r="BE144" s="326">
        <v>97.303556513726903</v>
      </c>
      <c r="BF144" s="326">
        <v>97.444743394085336</v>
      </c>
      <c r="BG144" s="326">
        <v>101.0349665218717</v>
      </c>
      <c r="BH144" s="326">
        <v>101.0349665218717</v>
      </c>
      <c r="BI144" s="326">
        <v>100.07925314307965</v>
      </c>
      <c r="BJ144" s="326">
        <v>98.171787890552253</v>
      </c>
      <c r="BK144" s="326">
        <v>96.09011311276744</v>
      </c>
      <c r="BL144" s="326">
        <v>96.090461554950906</v>
      </c>
      <c r="BM144" s="326">
        <v>96.879262722846278</v>
      </c>
      <c r="BN144" s="326">
        <v>98.166663441398697</v>
      </c>
      <c r="BO144" s="326">
        <v>98.098543446073691</v>
      </c>
      <c r="BP144" s="326">
        <v>98.098543446073691</v>
      </c>
      <c r="BQ144" s="326">
        <v>97.247416103440614</v>
      </c>
      <c r="BR144" s="326">
        <v>97.082649315353336</v>
      </c>
      <c r="BS144" s="326">
        <v>96.15746594620785</v>
      </c>
      <c r="BT144" s="326">
        <v>98.364099205810348</v>
      </c>
      <c r="BU144" s="326">
        <v>97.537796262866763</v>
      </c>
      <c r="BV144" s="326">
        <v>97.550372188357997</v>
      </c>
      <c r="BW144" s="326">
        <v>97.586167896374519</v>
      </c>
      <c r="BX144" s="326">
        <v>99.530722284067693</v>
      </c>
      <c r="BY144" s="326">
        <v>99.894686759618665</v>
      </c>
      <c r="BZ144" s="326">
        <v>100.29353575628177</v>
      </c>
      <c r="CA144" s="326">
        <v>100.29353575628177</v>
      </c>
      <c r="CB144" s="326">
        <v>102.18139869193136</v>
      </c>
      <c r="CC144" s="326">
        <v>101.72382842854776</v>
      </c>
      <c r="CD144" s="326">
        <v>102.22910789597451</v>
      </c>
      <c r="CE144" s="326">
        <v>102.08948517430683</v>
      </c>
      <c r="CF144" s="326">
        <v>102.4234351992916</v>
      </c>
      <c r="CG144" s="326">
        <v>102.99014366428779</v>
      </c>
      <c r="CH144" s="326">
        <v>102.08442114052633</v>
      </c>
      <c r="CI144" s="326">
        <v>103.75055400762538</v>
      </c>
      <c r="CJ144" s="326">
        <v>103.75055400762538</v>
      </c>
      <c r="CK144" s="326">
        <v>103.76565530055598</v>
      </c>
      <c r="CL144" s="326">
        <v>105.09918856205817</v>
      </c>
      <c r="CM144" s="326">
        <v>105.09918856205817</v>
      </c>
      <c r="CN144" s="326">
        <v>104.502558445334</v>
      </c>
      <c r="CO144" s="326">
        <v>104.502558445334</v>
      </c>
      <c r="CP144" s="326">
        <v>104.87611824662186</v>
      </c>
      <c r="CQ144" s="326">
        <v>105.31193998108097</v>
      </c>
      <c r="CR144" s="326">
        <v>105.31193998108097</v>
      </c>
    </row>
    <row r="145" spans="1:96" s="321" customFormat="1" ht="10.5" x14ac:dyDescent="0.25">
      <c r="A145" s="287" t="s">
        <v>62</v>
      </c>
      <c r="B145" s="323" t="s">
        <v>63</v>
      </c>
      <c r="C145" s="324">
        <v>9.8996476638293252E-2</v>
      </c>
      <c r="D145" s="247">
        <v>119.56468768322924</v>
      </c>
      <c r="E145" s="247">
        <v>119.56468768322924</v>
      </c>
      <c r="F145" s="247">
        <v>119.56468768322924</v>
      </c>
      <c r="G145" s="247">
        <v>119.56468768322924</v>
      </c>
      <c r="H145" s="247">
        <v>119.56468768322924</v>
      </c>
      <c r="I145" s="247">
        <v>120.65691551203814</v>
      </c>
      <c r="J145" s="247">
        <v>121.98417500947755</v>
      </c>
      <c r="K145" s="247">
        <v>118.81299067885473</v>
      </c>
      <c r="L145" s="247">
        <v>120.49443548126307</v>
      </c>
      <c r="M145" s="325">
        <v>114.93535441196161</v>
      </c>
      <c r="N145" s="247">
        <v>111.64134332198006</v>
      </c>
      <c r="O145" s="247">
        <v>113.00860038855683</v>
      </c>
      <c r="P145" s="247">
        <v>113.00860038855683</v>
      </c>
      <c r="Q145" s="247">
        <v>116.98917946183118</v>
      </c>
      <c r="R145" s="247">
        <v>113.0501292826976</v>
      </c>
      <c r="S145" s="247">
        <v>112.78526989590658</v>
      </c>
      <c r="T145" s="247">
        <v>114.75004418294435</v>
      </c>
      <c r="U145" s="247">
        <v>115.4232507864705</v>
      </c>
      <c r="V145" s="247">
        <v>115.88224277851525</v>
      </c>
      <c r="W145" s="247">
        <v>115.76852203287271</v>
      </c>
      <c r="X145" s="247">
        <v>115.73971002330386</v>
      </c>
      <c r="Y145" s="247">
        <v>114.19447772644465</v>
      </c>
      <c r="Z145" s="247">
        <v>115.2349354790087</v>
      </c>
      <c r="AA145" s="247">
        <v>118.02713879218683</v>
      </c>
      <c r="AB145" s="247">
        <v>118.02713879218683</v>
      </c>
      <c r="AC145" s="247">
        <v>116.42393177124697</v>
      </c>
      <c r="AD145" s="247">
        <v>117.34154291182166</v>
      </c>
      <c r="AE145" s="247">
        <v>118.35194652245352</v>
      </c>
      <c r="AF145" s="247">
        <v>118.35194652245352</v>
      </c>
      <c r="AG145" s="247">
        <v>120.51346629853769</v>
      </c>
      <c r="AH145" s="247">
        <v>117.72835722534643</v>
      </c>
      <c r="AI145" s="247">
        <v>118.74404605206624</v>
      </c>
      <c r="AJ145" s="247">
        <v>112.28260815388791</v>
      </c>
      <c r="AK145" s="247">
        <v>111.69033160450059</v>
      </c>
      <c r="AL145" s="247">
        <v>115.34918070011524</v>
      </c>
      <c r="AM145" s="326">
        <v>112.68656634881748</v>
      </c>
      <c r="AN145" s="326">
        <v>111.80932069454752</v>
      </c>
      <c r="AO145" s="326">
        <v>110.16961529313826</v>
      </c>
      <c r="AP145" s="326">
        <v>110.16961529313826</v>
      </c>
      <c r="AQ145" s="326">
        <v>110.5589519564041</v>
      </c>
      <c r="AR145" s="326">
        <v>113.35584890136813</v>
      </c>
      <c r="AS145" s="326">
        <v>113.39015759826778</v>
      </c>
      <c r="AT145" s="326">
        <v>113.39015759826778</v>
      </c>
      <c r="AU145" s="326">
        <v>113.8748387548669</v>
      </c>
      <c r="AV145" s="326">
        <v>114.50312185541607</v>
      </c>
      <c r="AW145" s="326">
        <v>114.21277593889729</v>
      </c>
      <c r="AX145" s="326">
        <v>114.21277593889729</v>
      </c>
      <c r="AY145" s="326">
        <v>114.21277593889729</v>
      </c>
      <c r="AZ145" s="326">
        <v>115.58137467786729</v>
      </c>
      <c r="BA145" s="326">
        <v>115.47551810073571</v>
      </c>
      <c r="BB145" s="326">
        <v>116.43036543051571</v>
      </c>
      <c r="BC145" s="326">
        <v>115.1487947034433</v>
      </c>
      <c r="BD145" s="326">
        <v>114.93349995288362</v>
      </c>
      <c r="BE145" s="326">
        <v>116.2365810006194</v>
      </c>
      <c r="BF145" s="326">
        <v>116.2365810006194</v>
      </c>
      <c r="BG145" s="326">
        <v>116.2900184020623</v>
      </c>
      <c r="BH145" s="326">
        <v>116.23172427282982</v>
      </c>
      <c r="BI145" s="326">
        <v>113.03195851002332</v>
      </c>
      <c r="BJ145" s="326">
        <v>114.00961646929524</v>
      </c>
      <c r="BK145" s="326">
        <v>116.0131049129335</v>
      </c>
      <c r="BL145" s="326">
        <v>117.54919401697049</v>
      </c>
      <c r="BM145" s="326">
        <v>119.11833712650342</v>
      </c>
      <c r="BN145" s="326">
        <v>115.56123104865685</v>
      </c>
      <c r="BO145" s="326">
        <v>114.22305464522083</v>
      </c>
      <c r="BP145" s="326">
        <v>115.51799292733662</v>
      </c>
      <c r="BQ145" s="326">
        <v>117.5889267428537</v>
      </c>
      <c r="BR145" s="326">
        <v>117.19574573489702</v>
      </c>
      <c r="BS145" s="326">
        <v>117.19701282551944</v>
      </c>
      <c r="BT145" s="326">
        <v>119.53620452088047</v>
      </c>
      <c r="BU145" s="326">
        <v>116.70030998134303</v>
      </c>
      <c r="BV145" s="326">
        <v>116.70030998134303</v>
      </c>
      <c r="BW145" s="326">
        <v>116.70030998134303</v>
      </c>
      <c r="BX145" s="326">
        <v>120.31811432494473</v>
      </c>
      <c r="BY145" s="326">
        <v>120.31811432494473</v>
      </c>
      <c r="BZ145" s="326">
        <v>121.50076012266003</v>
      </c>
      <c r="CA145" s="326">
        <v>121.61740318155583</v>
      </c>
      <c r="CB145" s="326">
        <v>119.98446531777222</v>
      </c>
      <c r="CC145" s="326">
        <v>120.92448690575198</v>
      </c>
      <c r="CD145" s="326">
        <v>121.85218951985797</v>
      </c>
      <c r="CE145" s="326">
        <v>121.85218951985797</v>
      </c>
      <c r="CF145" s="326">
        <v>121.85218951985797</v>
      </c>
      <c r="CG145" s="326">
        <v>122.77182546075846</v>
      </c>
      <c r="CH145" s="326">
        <v>122.77182546075846</v>
      </c>
      <c r="CI145" s="326">
        <v>124.05947478039757</v>
      </c>
      <c r="CJ145" s="326">
        <v>124.05947478039757</v>
      </c>
      <c r="CK145" s="326">
        <v>121.67824714998198</v>
      </c>
      <c r="CL145" s="326">
        <v>121.92812121962207</v>
      </c>
      <c r="CM145" s="326">
        <v>121.92812121962207</v>
      </c>
      <c r="CN145" s="326">
        <v>121.92812121962207</v>
      </c>
      <c r="CO145" s="326">
        <v>122.85691669898166</v>
      </c>
      <c r="CP145" s="326">
        <v>122.85691669898166</v>
      </c>
      <c r="CQ145" s="326">
        <v>123.82162572910732</v>
      </c>
      <c r="CR145" s="326">
        <v>123.60680841424742</v>
      </c>
    </row>
    <row r="146" spans="1:96" s="321" customFormat="1" ht="10.5" x14ac:dyDescent="0.25">
      <c r="A146" s="287" t="s">
        <v>64</v>
      </c>
      <c r="B146" s="323" t="s">
        <v>65</v>
      </c>
      <c r="C146" s="324">
        <v>6.3492930181898539E-3</v>
      </c>
      <c r="D146" s="247">
        <v>138.78483178808335</v>
      </c>
      <c r="E146" s="247">
        <v>138.78483178808335</v>
      </c>
      <c r="F146" s="247">
        <v>138.78483178808335</v>
      </c>
      <c r="G146" s="247">
        <v>138.78483178808335</v>
      </c>
      <c r="H146" s="247">
        <v>138.78483178808335</v>
      </c>
      <c r="I146" s="247">
        <v>138.78483178808335</v>
      </c>
      <c r="J146" s="247">
        <v>138.78483178808335</v>
      </c>
      <c r="K146" s="247">
        <v>138.78483178808335</v>
      </c>
      <c r="L146" s="247">
        <v>138.78483178808335</v>
      </c>
      <c r="M146" s="325">
        <v>144.51506319505333</v>
      </c>
      <c r="N146" s="247">
        <v>144.51506319505333</v>
      </c>
      <c r="O146" s="247">
        <v>144.51506319505333</v>
      </c>
      <c r="P146" s="247">
        <v>144.51506319505333</v>
      </c>
      <c r="Q146" s="247">
        <v>144.51506319505333</v>
      </c>
      <c r="R146" s="247">
        <v>144.51506319505333</v>
      </c>
      <c r="S146" s="247">
        <v>148.73288112500708</v>
      </c>
      <c r="T146" s="247">
        <v>148.73288112500708</v>
      </c>
      <c r="U146" s="247">
        <v>148.73288112500708</v>
      </c>
      <c r="V146" s="247">
        <v>145.00733791195711</v>
      </c>
      <c r="W146" s="247">
        <v>145.00733791195711</v>
      </c>
      <c r="X146" s="247">
        <v>145.00733791195711</v>
      </c>
      <c r="Y146" s="247">
        <v>134.25862726877921</v>
      </c>
      <c r="Z146" s="247">
        <v>145.00733791195711</v>
      </c>
      <c r="AA146" s="247">
        <v>145.00733791195711</v>
      </c>
      <c r="AB146" s="247">
        <v>145.00733791195711</v>
      </c>
      <c r="AC146" s="247">
        <v>138.51064095639705</v>
      </c>
      <c r="AD146" s="247">
        <v>138.51064095639705</v>
      </c>
      <c r="AE146" s="247">
        <v>138.51064095639705</v>
      </c>
      <c r="AF146" s="247">
        <v>138.51064095639705</v>
      </c>
      <c r="AG146" s="247">
        <v>138.51064095639705</v>
      </c>
      <c r="AH146" s="247">
        <v>138.51064095639705</v>
      </c>
      <c r="AI146" s="247">
        <v>138.51064095639705</v>
      </c>
      <c r="AJ146" s="247">
        <v>138.51064095639705</v>
      </c>
      <c r="AK146" s="247">
        <v>128.69431480842934</v>
      </c>
      <c r="AL146" s="247">
        <v>128.69431480842934</v>
      </c>
      <c r="AM146" s="326">
        <v>128.69431480842934</v>
      </c>
      <c r="AN146" s="326">
        <v>138.8853237207538</v>
      </c>
      <c r="AO146" s="326">
        <v>138.8853237207538</v>
      </c>
      <c r="AP146" s="326">
        <v>138.8853237207538</v>
      </c>
      <c r="AQ146" s="326">
        <v>137.24049309793469</v>
      </c>
      <c r="AR146" s="326">
        <v>137.24049309793469</v>
      </c>
      <c r="AS146" s="326">
        <v>137.24049309793469</v>
      </c>
      <c r="AT146" s="326">
        <v>139.23914658428447</v>
      </c>
      <c r="AU146" s="326">
        <v>139.23914658428447</v>
      </c>
      <c r="AV146" s="326">
        <v>139.23914658428447</v>
      </c>
      <c r="AW146" s="326">
        <v>139.23914658428447</v>
      </c>
      <c r="AX146" s="326">
        <v>139.23914658428447</v>
      </c>
      <c r="AY146" s="326">
        <v>139.23914658428447</v>
      </c>
      <c r="AZ146" s="326">
        <v>139.23914658428447</v>
      </c>
      <c r="BA146" s="326">
        <v>139.23914658428447</v>
      </c>
      <c r="BB146" s="326">
        <v>139.23914658428447</v>
      </c>
      <c r="BC146" s="326">
        <v>141.49872856158626</v>
      </c>
      <c r="BD146" s="326">
        <v>141.49872856158626</v>
      </c>
      <c r="BE146" s="326">
        <v>141.49872856158626</v>
      </c>
      <c r="BF146" s="326">
        <v>143.1962120362461</v>
      </c>
      <c r="BG146" s="326">
        <v>143.1962120362461</v>
      </c>
      <c r="BH146" s="326">
        <v>143.1962120362461</v>
      </c>
      <c r="BI146" s="326">
        <v>149.84158487558219</v>
      </c>
      <c r="BJ146" s="326">
        <v>149.84158487558219</v>
      </c>
      <c r="BK146" s="326">
        <v>149.84158487558219</v>
      </c>
      <c r="BL146" s="326">
        <v>149.84158487558219</v>
      </c>
      <c r="BM146" s="326">
        <v>149.84158487558219</v>
      </c>
      <c r="BN146" s="326">
        <v>149.84158487558219</v>
      </c>
      <c r="BO146" s="326">
        <v>149.84158487558219</v>
      </c>
      <c r="BP146" s="326">
        <v>149.84158487558219</v>
      </c>
      <c r="BQ146" s="326">
        <v>149.84158487558219</v>
      </c>
      <c r="BR146" s="326">
        <v>151.22583365084807</v>
      </c>
      <c r="BS146" s="326">
        <v>151.22583365084807</v>
      </c>
      <c r="BT146" s="326">
        <v>151.22583365084807</v>
      </c>
      <c r="BU146" s="326">
        <v>151.22583365084807</v>
      </c>
      <c r="BV146" s="326">
        <v>151.22583365084807</v>
      </c>
      <c r="BW146" s="326">
        <v>151.22583365084807</v>
      </c>
      <c r="BX146" s="326">
        <v>151.93097535391354</v>
      </c>
      <c r="BY146" s="326">
        <v>151.93097535391354</v>
      </c>
      <c r="BZ146" s="326">
        <v>151.93097535391354</v>
      </c>
      <c r="CA146" s="326">
        <v>151.93097535391354</v>
      </c>
      <c r="CB146" s="326">
        <v>151.93097535391354</v>
      </c>
      <c r="CC146" s="326">
        <v>151.93097535391354</v>
      </c>
      <c r="CD146" s="326">
        <v>151.93097535391354</v>
      </c>
      <c r="CE146" s="326">
        <v>151.93097535391354</v>
      </c>
      <c r="CF146" s="326">
        <v>151.93097535391354</v>
      </c>
      <c r="CG146" s="326">
        <v>151.93097535391354</v>
      </c>
      <c r="CH146" s="326">
        <v>151.93097535391354</v>
      </c>
      <c r="CI146" s="326">
        <v>151.93097535391354</v>
      </c>
      <c r="CJ146" s="326">
        <v>159.550608482743</v>
      </c>
      <c r="CK146" s="326">
        <v>159.550608482743</v>
      </c>
      <c r="CL146" s="326">
        <v>159.550608482743</v>
      </c>
      <c r="CM146" s="326">
        <v>170.07273022281626</v>
      </c>
      <c r="CN146" s="326">
        <v>170.07273022281626</v>
      </c>
      <c r="CO146" s="326">
        <v>170.07273022281626</v>
      </c>
      <c r="CP146" s="326">
        <v>170.07273022281626</v>
      </c>
      <c r="CQ146" s="326">
        <v>170.07273022281626</v>
      </c>
      <c r="CR146" s="326">
        <v>170.07273022281626</v>
      </c>
    </row>
    <row r="147" spans="1:96" s="321" customFormat="1" ht="21" x14ac:dyDescent="0.25">
      <c r="A147" s="291" t="s">
        <v>66</v>
      </c>
      <c r="B147" s="317" t="s">
        <v>67</v>
      </c>
      <c r="C147" s="318">
        <v>32.741444479524937</v>
      </c>
      <c r="D147" s="250">
        <v>117.19060035482001</v>
      </c>
      <c r="E147" s="250">
        <v>117.20258278625192</v>
      </c>
      <c r="F147" s="250">
        <v>117.21137767230925</v>
      </c>
      <c r="G147" s="250">
        <v>118.09613699476232</v>
      </c>
      <c r="H147" s="250">
        <v>118.07081758845659</v>
      </c>
      <c r="I147" s="250">
        <v>118.07126860390946</v>
      </c>
      <c r="J147" s="250">
        <v>118.0812140583193</v>
      </c>
      <c r="K147" s="250">
        <v>118.13518036015776</v>
      </c>
      <c r="L147" s="250">
        <v>118.13360973697627</v>
      </c>
      <c r="M147" s="327">
        <v>121.09775415986728</v>
      </c>
      <c r="N147" s="250">
        <v>121.05179642072035</v>
      </c>
      <c r="O147" s="250">
        <v>121.06951421110924</v>
      </c>
      <c r="P147" s="250">
        <v>121.06686320955578</v>
      </c>
      <c r="Q147" s="250">
        <v>121.10119869373786</v>
      </c>
      <c r="R147" s="250">
        <v>121.1043255321667</v>
      </c>
      <c r="S147" s="250">
        <v>121.10503553129099</v>
      </c>
      <c r="T147" s="250">
        <v>121.13004947341759</v>
      </c>
      <c r="U147" s="250">
        <v>121.12171569382903</v>
      </c>
      <c r="V147" s="250">
        <v>121.09626133661551</v>
      </c>
      <c r="W147" s="250">
        <v>121.09951855852918</v>
      </c>
      <c r="X147" s="250">
        <v>121.11605126340324</v>
      </c>
      <c r="Y147" s="250">
        <v>119.35720771954944</v>
      </c>
      <c r="Z147" s="250">
        <v>119.77771164572681</v>
      </c>
      <c r="AA147" s="250">
        <v>119.7362768859807</v>
      </c>
      <c r="AB147" s="250">
        <v>119.7362768859807</v>
      </c>
      <c r="AC147" s="250">
        <v>119.71067143636111</v>
      </c>
      <c r="AD147" s="250">
        <v>119.71879145988436</v>
      </c>
      <c r="AE147" s="250">
        <v>119.74381702961499</v>
      </c>
      <c r="AF147" s="250">
        <v>119.76552441140289</v>
      </c>
      <c r="AG147" s="250">
        <v>119.77355528441764</v>
      </c>
      <c r="AH147" s="250">
        <v>119.76041405113142</v>
      </c>
      <c r="AI147" s="250">
        <v>119.74692750889618</v>
      </c>
      <c r="AJ147" s="250">
        <v>119.7558712897853</v>
      </c>
      <c r="AK147" s="250">
        <v>120.22419636591354</v>
      </c>
      <c r="AL147" s="250">
        <v>120.2384768494196</v>
      </c>
      <c r="AM147" s="250">
        <v>120.24573437749579</v>
      </c>
      <c r="AN147" s="250">
        <v>120.25353166681147</v>
      </c>
      <c r="AO147" s="250">
        <v>120.27057430712411</v>
      </c>
      <c r="AP147" s="250">
        <v>120.32418232235749</v>
      </c>
      <c r="AQ147" s="250">
        <v>120.30815974209051</v>
      </c>
      <c r="AR147" s="250">
        <v>120.25645295211784</v>
      </c>
      <c r="AS147" s="250">
        <v>120.27899071253788</v>
      </c>
      <c r="AT147" s="250">
        <v>120.29940929396696</v>
      </c>
      <c r="AU147" s="250">
        <v>120.29170137748733</v>
      </c>
      <c r="AV147" s="250">
        <v>120.30031659846536</v>
      </c>
      <c r="AW147" s="250">
        <v>123.39903689582808</v>
      </c>
      <c r="AX147" s="250">
        <v>123.39674067629804</v>
      </c>
      <c r="AY147" s="250">
        <v>123.40545901886605</v>
      </c>
      <c r="AZ147" s="250">
        <v>123.43660722534035</v>
      </c>
      <c r="BA147" s="250">
        <v>123.43500690410107</v>
      </c>
      <c r="BB147" s="250">
        <v>123.46179744915477</v>
      </c>
      <c r="BC147" s="250">
        <v>123.81973878316221</v>
      </c>
      <c r="BD147" s="250">
        <v>124.67586067115828</v>
      </c>
      <c r="BE147" s="250">
        <v>124.69584163900824</v>
      </c>
      <c r="BF147" s="250">
        <v>124.73749708467727</v>
      </c>
      <c r="BG147" s="250">
        <v>124.74104782810282</v>
      </c>
      <c r="BH147" s="250">
        <v>124.71680377277212</v>
      </c>
      <c r="BI147" s="250">
        <v>126.93172464058067</v>
      </c>
      <c r="BJ147" s="250">
        <v>126.89267434554441</v>
      </c>
      <c r="BK147" s="250">
        <v>127.08654080807933</v>
      </c>
      <c r="BL147" s="250">
        <v>127.03431529439008</v>
      </c>
      <c r="BM147" s="250">
        <v>127.0287002100372</v>
      </c>
      <c r="BN147" s="250">
        <v>127.02503132308867</v>
      </c>
      <c r="BO147" s="250">
        <v>127.08669822968078</v>
      </c>
      <c r="BP147" s="250">
        <v>127.75738387152855</v>
      </c>
      <c r="BQ147" s="250">
        <v>127.81359184573127</v>
      </c>
      <c r="BR147" s="250">
        <v>127.82724002847871</v>
      </c>
      <c r="BS147" s="250">
        <v>127.8512896907213</v>
      </c>
      <c r="BT147" s="250">
        <v>127.83277436188057</v>
      </c>
      <c r="BU147" s="250">
        <v>133.99153745105684</v>
      </c>
      <c r="BV147" s="250">
        <v>134.00620359932319</v>
      </c>
      <c r="BW147" s="250">
        <v>134.03024882276111</v>
      </c>
      <c r="BX147" s="250">
        <v>134.04656339914703</v>
      </c>
      <c r="BY147" s="250">
        <v>134.05151452783929</v>
      </c>
      <c r="BZ147" s="250">
        <v>134.04183691140108</v>
      </c>
      <c r="CA147" s="250">
        <v>137.11618219712926</v>
      </c>
      <c r="CB147" s="250">
        <v>138.23209469882528</v>
      </c>
      <c r="CC147" s="250">
        <v>138.21487687737365</v>
      </c>
      <c r="CD147" s="250">
        <v>141.04081583999087</v>
      </c>
      <c r="CE147" s="250">
        <v>141.02224744307554</v>
      </c>
      <c r="CF147" s="250">
        <v>141.05006701073083</v>
      </c>
      <c r="CG147" s="250">
        <v>140.19707710732513</v>
      </c>
      <c r="CH147" s="250">
        <v>140.17808865315388</v>
      </c>
      <c r="CI147" s="250">
        <v>140.17915178437505</v>
      </c>
      <c r="CJ147" s="250">
        <v>140.17074461821687</v>
      </c>
      <c r="CK147" s="250">
        <v>140.16756821233469</v>
      </c>
      <c r="CL147" s="250">
        <v>140.17303288025172</v>
      </c>
      <c r="CM147" s="250">
        <v>142.0398593040974</v>
      </c>
      <c r="CN147" s="250">
        <v>142.49934555485368</v>
      </c>
      <c r="CO147" s="250">
        <v>143.11156457697152</v>
      </c>
      <c r="CP147" s="250">
        <v>147.03464685929302</v>
      </c>
      <c r="CQ147" s="250">
        <v>147.04366018570937</v>
      </c>
      <c r="CR147" s="250">
        <v>147.07311406104938</v>
      </c>
    </row>
    <row r="148" spans="1:96" s="321" customFormat="1" ht="10.5" x14ac:dyDescent="0.25">
      <c r="A148" s="287" t="s">
        <v>68</v>
      </c>
      <c r="B148" s="323" t="s">
        <v>69</v>
      </c>
      <c r="C148" s="324">
        <v>30.052992910207848</v>
      </c>
      <c r="D148" s="247">
        <v>113.39656667286766</v>
      </c>
      <c r="E148" s="247">
        <v>113.39656667286766</v>
      </c>
      <c r="F148" s="247">
        <v>113.39656667286766</v>
      </c>
      <c r="G148" s="247">
        <v>113.39656667286766</v>
      </c>
      <c r="H148" s="247">
        <v>113.39656667286766</v>
      </c>
      <c r="I148" s="247">
        <v>113.39656667286766</v>
      </c>
      <c r="J148" s="247">
        <v>113.39656667286766</v>
      </c>
      <c r="K148" s="247">
        <v>113.39656667286766</v>
      </c>
      <c r="L148" s="247">
        <v>113.39656667286766</v>
      </c>
      <c r="M148" s="325">
        <v>116.57123473996272</v>
      </c>
      <c r="N148" s="247">
        <v>116.57123473996272</v>
      </c>
      <c r="O148" s="247">
        <v>116.57123473996272</v>
      </c>
      <c r="P148" s="247">
        <v>116.57123473996272</v>
      </c>
      <c r="Q148" s="247">
        <v>116.57123473996272</v>
      </c>
      <c r="R148" s="247">
        <v>116.57123473996272</v>
      </c>
      <c r="S148" s="247">
        <v>116.57123473996272</v>
      </c>
      <c r="T148" s="247">
        <v>116.57123473996272</v>
      </c>
      <c r="U148" s="247">
        <v>116.57123473996272</v>
      </c>
      <c r="V148" s="247">
        <v>116.57123473996272</v>
      </c>
      <c r="W148" s="247">
        <v>116.57123473996272</v>
      </c>
      <c r="X148" s="247">
        <v>116.57123473996272</v>
      </c>
      <c r="Y148" s="247">
        <v>114.6618286589364</v>
      </c>
      <c r="Z148" s="247">
        <v>114.6618286589364</v>
      </c>
      <c r="AA148" s="247">
        <v>114.6618286589364</v>
      </c>
      <c r="AB148" s="247">
        <v>114.6618286589364</v>
      </c>
      <c r="AC148" s="247">
        <v>114.6618286589364</v>
      </c>
      <c r="AD148" s="247">
        <v>114.6618286589364</v>
      </c>
      <c r="AE148" s="247">
        <v>114.6618286589364</v>
      </c>
      <c r="AF148" s="247">
        <v>114.6618286589364</v>
      </c>
      <c r="AG148" s="247">
        <v>114.6618286589364</v>
      </c>
      <c r="AH148" s="247">
        <v>114.6618286589364</v>
      </c>
      <c r="AI148" s="247">
        <v>114.6618286589364</v>
      </c>
      <c r="AJ148" s="247">
        <v>114.6618286589364</v>
      </c>
      <c r="AK148" s="247">
        <v>115.16107282941148</v>
      </c>
      <c r="AL148" s="247">
        <v>115.16107282941148</v>
      </c>
      <c r="AM148" s="326">
        <v>115.16107282941148</v>
      </c>
      <c r="AN148" s="326">
        <v>115.16107282941148</v>
      </c>
      <c r="AO148" s="326">
        <v>115.16107282941148</v>
      </c>
      <c r="AP148" s="326">
        <v>115.16107282941148</v>
      </c>
      <c r="AQ148" s="326">
        <v>115.16107282941148</v>
      </c>
      <c r="AR148" s="326">
        <v>115.16107282941148</v>
      </c>
      <c r="AS148" s="326">
        <v>115.16107282941148</v>
      </c>
      <c r="AT148" s="326">
        <v>115.16107282941148</v>
      </c>
      <c r="AU148" s="326">
        <v>115.16107282941148</v>
      </c>
      <c r="AV148" s="326">
        <v>115.16107282941148</v>
      </c>
      <c r="AW148" s="326">
        <v>118.47036055226339</v>
      </c>
      <c r="AX148" s="326">
        <v>118.47036055226339</v>
      </c>
      <c r="AY148" s="326">
        <v>118.47036055226339</v>
      </c>
      <c r="AZ148" s="326">
        <v>118.47036055226339</v>
      </c>
      <c r="BA148" s="326">
        <v>118.47036055226339</v>
      </c>
      <c r="BB148" s="326">
        <v>118.47036055226339</v>
      </c>
      <c r="BC148" s="326">
        <v>118.47036055226339</v>
      </c>
      <c r="BD148" s="326">
        <v>118.47036055226339</v>
      </c>
      <c r="BE148" s="326">
        <v>118.47036055226339</v>
      </c>
      <c r="BF148" s="326">
        <v>118.47036055226339</v>
      </c>
      <c r="BG148" s="326">
        <v>118.47036055226339</v>
      </c>
      <c r="BH148" s="326">
        <v>118.47036055226339</v>
      </c>
      <c r="BI148" s="326">
        <v>120.89328857090216</v>
      </c>
      <c r="BJ148" s="326">
        <v>120.89328857090216</v>
      </c>
      <c r="BK148" s="326">
        <v>120.89328857090216</v>
      </c>
      <c r="BL148" s="326">
        <v>120.89328857090216</v>
      </c>
      <c r="BM148" s="326">
        <v>120.89328857090216</v>
      </c>
      <c r="BN148" s="326">
        <v>120.89328857090216</v>
      </c>
      <c r="BO148" s="326">
        <v>120.89328857090216</v>
      </c>
      <c r="BP148" s="326">
        <v>120.89328857090216</v>
      </c>
      <c r="BQ148" s="326">
        <v>120.89328857090216</v>
      </c>
      <c r="BR148" s="326">
        <v>120.89328857090216</v>
      </c>
      <c r="BS148" s="326">
        <v>120.89328857090216</v>
      </c>
      <c r="BT148" s="326">
        <v>120.89328857090216</v>
      </c>
      <c r="BU148" s="326">
        <v>127.53843524179658</v>
      </c>
      <c r="BV148" s="326">
        <v>127.53843524179658</v>
      </c>
      <c r="BW148" s="326">
        <v>127.53843524179658</v>
      </c>
      <c r="BX148" s="326">
        <v>127.53843524179658</v>
      </c>
      <c r="BY148" s="326">
        <v>127.53843524179658</v>
      </c>
      <c r="BZ148" s="326">
        <v>127.53843524179658</v>
      </c>
      <c r="CA148" s="326">
        <v>130.88240179221756</v>
      </c>
      <c r="CB148" s="326">
        <v>132.1049750102091</v>
      </c>
      <c r="CC148" s="326">
        <v>132.1049750102091</v>
      </c>
      <c r="CD148" s="326">
        <v>133.96234921223609</v>
      </c>
      <c r="CE148" s="326">
        <v>133.96234921223609</v>
      </c>
      <c r="CF148" s="326">
        <v>133.96234921223609</v>
      </c>
      <c r="CG148" s="326">
        <v>133.01873696267495</v>
      </c>
      <c r="CH148" s="326">
        <v>133.01873696267495</v>
      </c>
      <c r="CI148" s="326">
        <v>133.01873696267495</v>
      </c>
      <c r="CJ148" s="326">
        <v>133.01873696267495</v>
      </c>
      <c r="CK148" s="326">
        <v>133.01873696267495</v>
      </c>
      <c r="CL148" s="326">
        <v>133.01873696267495</v>
      </c>
      <c r="CM148" s="326">
        <v>135.05281452238825</v>
      </c>
      <c r="CN148" s="326">
        <v>135.51637856633369</v>
      </c>
      <c r="CO148" s="326">
        <v>135.51637856633369</v>
      </c>
      <c r="CP148" s="326">
        <v>139.7826659723448</v>
      </c>
      <c r="CQ148" s="326">
        <v>139.7826659723448</v>
      </c>
      <c r="CR148" s="326">
        <v>139.7826659723448</v>
      </c>
    </row>
    <row r="149" spans="1:96" s="321" customFormat="1" ht="10.5" x14ac:dyDescent="0.25">
      <c r="A149" s="287" t="s">
        <v>70</v>
      </c>
      <c r="B149" s="323" t="s">
        <v>71</v>
      </c>
      <c r="C149" s="324">
        <v>0.1352754242953455</v>
      </c>
      <c r="D149" s="247">
        <v>146.25064323039092</v>
      </c>
      <c r="E149" s="247">
        <v>148.14426450849911</v>
      </c>
      <c r="F149" s="247">
        <v>149.12015929148845</v>
      </c>
      <c r="G149" s="247">
        <v>149.07592017202262</v>
      </c>
      <c r="H149" s="247">
        <v>149.07592017202262</v>
      </c>
      <c r="I149" s="247">
        <v>147.47844135760681</v>
      </c>
      <c r="J149" s="247">
        <v>147.47844135760681</v>
      </c>
      <c r="K149" s="247">
        <v>147.47844135760681</v>
      </c>
      <c r="L149" s="247">
        <v>147.43492099808421</v>
      </c>
      <c r="M149" s="325">
        <v>145.32374265263667</v>
      </c>
      <c r="N149" s="247">
        <v>147.52243313519645</v>
      </c>
      <c r="O149" s="247">
        <v>154.50642955322294</v>
      </c>
      <c r="P149" s="247">
        <v>153.84642919642013</v>
      </c>
      <c r="Q149" s="247">
        <v>154.82192160130532</v>
      </c>
      <c r="R149" s="247">
        <v>153.59154017033637</v>
      </c>
      <c r="S149" s="247">
        <v>155.51953443997192</v>
      </c>
      <c r="T149" s="247">
        <v>155.80301827978258</v>
      </c>
      <c r="U149" s="247">
        <v>154.58653678036214</v>
      </c>
      <c r="V149" s="247">
        <v>151.88076589807616</v>
      </c>
      <c r="W149" s="247">
        <v>155.41613988735557</v>
      </c>
      <c r="X149" s="247">
        <v>155.41613988735557</v>
      </c>
      <c r="Y149" s="247">
        <v>156.7771034848974</v>
      </c>
      <c r="Z149" s="247">
        <v>156.3545688195413</v>
      </c>
      <c r="AA149" s="247">
        <v>145.08075653855414</v>
      </c>
      <c r="AB149" s="247">
        <v>145.08075653855414</v>
      </c>
      <c r="AC149" s="247">
        <v>141.59401381876765</v>
      </c>
      <c r="AD149" s="247">
        <v>141.89036981080184</v>
      </c>
      <c r="AE149" s="247">
        <v>145.22605156346501</v>
      </c>
      <c r="AF149" s="247">
        <v>151.8849917958492</v>
      </c>
      <c r="AG149" s="247">
        <v>151.65830907352679</v>
      </c>
      <c r="AH149" s="247">
        <v>149.65242069349716</v>
      </c>
      <c r="AI149" s="247">
        <v>146.34386768648397</v>
      </c>
      <c r="AJ149" s="247">
        <v>148.24434185864109</v>
      </c>
      <c r="AK149" s="247">
        <v>150.68275936417953</v>
      </c>
      <c r="AL149" s="247">
        <v>150.68527966130083</v>
      </c>
      <c r="AM149" s="326">
        <v>154.85583711492532</v>
      </c>
      <c r="AN149" s="326">
        <v>155.27972420047391</v>
      </c>
      <c r="AO149" s="326">
        <v>155.05520561673643</v>
      </c>
      <c r="AP149" s="326">
        <v>157.94754222563185</v>
      </c>
      <c r="AQ149" s="326">
        <v>159.26197162033958</v>
      </c>
      <c r="AR149" s="326">
        <v>154.28430391877345</v>
      </c>
      <c r="AS149" s="326">
        <v>157.18238145244499</v>
      </c>
      <c r="AT149" s="326">
        <v>159.49842762055016</v>
      </c>
      <c r="AU149" s="326">
        <v>160.94326904063249</v>
      </c>
      <c r="AV149" s="326">
        <v>160.1703935348863</v>
      </c>
      <c r="AW149" s="326">
        <v>166.58580557039161</v>
      </c>
      <c r="AX149" s="326">
        <v>162.92735279542947</v>
      </c>
      <c r="AY149" s="326">
        <v>164.3838127430875</v>
      </c>
      <c r="AZ149" s="326">
        <v>164.9133978141225</v>
      </c>
      <c r="BA149" s="326">
        <v>164.9133978141225</v>
      </c>
      <c r="BB149" s="326">
        <v>167.69107775484164</v>
      </c>
      <c r="BC149" s="326">
        <v>166.98796161432963</v>
      </c>
      <c r="BD149" s="326">
        <v>172.71484541120239</v>
      </c>
      <c r="BE149" s="326">
        <v>169.52675918795083</v>
      </c>
      <c r="BF149" s="326">
        <v>170.58288372150437</v>
      </c>
      <c r="BG149" s="326">
        <v>171.14778915476469</v>
      </c>
      <c r="BH149" s="326">
        <v>161.35351271136417</v>
      </c>
      <c r="BI149" s="326">
        <v>163.46744342437094</v>
      </c>
      <c r="BJ149" s="326">
        <v>161.9589997166897</v>
      </c>
      <c r="BK149" s="326">
        <v>162.25519821896154</v>
      </c>
      <c r="BL149" s="326">
        <v>157.87774976894872</v>
      </c>
      <c r="BM149" s="326">
        <v>161.57040555793691</v>
      </c>
      <c r="BN149" s="326">
        <v>157.83118838109493</v>
      </c>
      <c r="BO149" s="326">
        <v>160.09762993396373</v>
      </c>
      <c r="BP149" s="326">
        <v>157.04071693346572</v>
      </c>
      <c r="BQ149" s="326">
        <v>166.04346345286976</v>
      </c>
      <c r="BR149" s="326">
        <v>164.84746210560508</v>
      </c>
      <c r="BS149" s="326">
        <v>164.17084602660503</v>
      </c>
      <c r="BT149" s="326">
        <v>160.44070958835169</v>
      </c>
      <c r="BU149" s="326">
        <v>165.27284994185283</v>
      </c>
      <c r="BV149" s="326">
        <v>166.24810741422976</v>
      </c>
      <c r="BW149" s="326">
        <v>166.55214732554037</v>
      </c>
      <c r="BX149" s="326">
        <v>165.14541150191522</v>
      </c>
      <c r="BY149" s="326">
        <v>165.66243659948498</v>
      </c>
      <c r="BZ149" s="326">
        <v>167.07546993189729</v>
      </c>
      <c r="CA149" s="326">
        <v>168.70957156787995</v>
      </c>
      <c r="CB149" s="326">
        <v>168.33328488820857</v>
      </c>
      <c r="CC149" s="326">
        <v>163.65235555014686</v>
      </c>
      <c r="CD149" s="326">
        <v>167.47517271621157</v>
      </c>
      <c r="CE149" s="326">
        <v>167.9113262277144</v>
      </c>
      <c r="CF149" s="326">
        <v>165.33669795425479</v>
      </c>
      <c r="CG149" s="326">
        <v>165.33669795425479</v>
      </c>
      <c r="CH149" s="326">
        <v>165.4170436965689</v>
      </c>
      <c r="CI149" s="326">
        <v>166.2612234213787</v>
      </c>
      <c r="CJ149" s="326">
        <v>164.89940335161302</v>
      </c>
      <c r="CK149" s="326">
        <v>166.49786137684006</v>
      </c>
      <c r="CL149" s="326">
        <v>166.49786137684006</v>
      </c>
      <c r="CM149" s="326">
        <v>166.49786137684006</v>
      </c>
      <c r="CN149" s="326">
        <v>166.93672289623223</v>
      </c>
      <c r="CO149" s="326">
        <v>166.93672289623223</v>
      </c>
      <c r="CP149" s="326">
        <v>166.93672289623223</v>
      </c>
      <c r="CQ149" s="326">
        <v>166.93672289623223</v>
      </c>
      <c r="CR149" s="326">
        <v>167.63395374273625</v>
      </c>
    </row>
    <row r="150" spans="1:96" s="321" customFormat="1" ht="10.5" x14ac:dyDescent="0.25">
      <c r="A150" s="287" t="s">
        <v>72</v>
      </c>
      <c r="B150" s="323" t="s">
        <v>73</v>
      </c>
      <c r="C150" s="324">
        <v>1.1523160516605311</v>
      </c>
      <c r="D150" s="247">
        <v>191.42183087985106</v>
      </c>
      <c r="E150" s="247">
        <v>191.42183087985106</v>
      </c>
      <c r="F150" s="247">
        <v>191.42183087985106</v>
      </c>
      <c r="G150" s="247">
        <v>208.63566125549724</v>
      </c>
      <c r="H150" s="247">
        <v>208.63566125549724</v>
      </c>
      <c r="I150" s="247">
        <v>208.63566125549724</v>
      </c>
      <c r="J150" s="247">
        <v>208.63566125549724</v>
      </c>
      <c r="K150" s="247">
        <v>208.63566125549724</v>
      </c>
      <c r="L150" s="247">
        <v>208.63566125549724</v>
      </c>
      <c r="M150" s="325">
        <v>208.63566125549724</v>
      </c>
      <c r="N150" s="247">
        <v>208.63566125549724</v>
      </c>
      <c r="O150" s="247">
        <v>208.63566125549724</v>
      </c>
      <c r="P150" s="247">
        <v>208.63566125549724</v>
      </c>
      <c r="Q150" s="247">
        <v>208.63566125549724</v>
      </c>
      <c r="R150" s="247">
        <v>208.63566125549724</v>
      </c>
      <c r="S150" s="247">
        <v>208.63566125549724</v>
      </c>
      <c r="T150" s="247">
        <v>208.63566125549724</v>
      </c>
      <c r="U150" s="247">
        <v>208.63566125549724</v>
      </c>
      <c r="V150" s="247">
        <v>208.63566125549724</v>
      </c>
      <c r="W150" s="247">
        <v>208.63566125549724</v>
      </c>
      <c r="X150" s="247">
        <v>208.63566125549724</v>
      </c>
      <c r="Y150" s="247">
        <v>208.63566125549724</v>
      </c>
      <c r="Z150" s="247">
        <v>219.85924509606559</v>
      </c>
      <c r="AA150" s="247">
        <v>219.85924509606559</v>
      </c>
      <c r="AB150" s="247">
        <v>219.85924509606559</v>
      </c>
      <c r="AC150" s="247">
        <v>219.85924509606559</v>
      </c>
      <c r="AD150" s="247">
        <v>219.85924509606559</v>
      </c>
      <c r="AE150" s="247">
        <v>219.85924509606559</v>
      </c>
      <c r="AF150" s="247">
        <v>219.85924509606559</v>
      </c>
      <c r="AG150" s="247">
        <v>219.85924509606559</v>
      </c>
      <c r="AH150" s="247">
        <v>219.85924509606559</v>
      </c>
      <c r="AI150" s="247">
        <v>219.85924509606559</v>
      </c>
      <c r="AJ150" s="247">
        <v>219.85924509606559</v>
      </c>
      <c r="AK150" s="247">
        <v>219.85924509606559</v>
      </c>
      <c r="AL150" s="247">
        <v>219.85924509606559</v>
      </c>
      <c r="AM150" s="326">
        <v>219.85924509606559</v>
      </c>
      <c r="AN150" s="326">
        <v>219.85924509606559</v>
      </c>
      <c r="AO150" s="326">
        <v>219.85924509606559</v>
      </c>
      <c r="AP150" s="326">
        <v>219.85924509606559</v>
      </c>
      <c r="AQ150" s="326">
        <v>219.85924509606559</v>
      </c>
      <c r="AR150" s="326">
        <v>220.12045207913232</v>
      </c>
      <c r="AS150" s="326">
        <v>220.12082523196526</v>
      </c>
      <c r="AT150" s="326">
        <v>220.12045207913232</v>
      </c>
      <c r="AU150" s="326">
        <v>220.12045207913232</v>
      </c>
      <c r="AV150" s="326">
        <v>220.12045207913232</v>
      </c>
      <c r="AW150" s="326">
        <v>220.12045207913232</v>
      </c>
      <c r="AX150" s="326">
        <v>220.12045207913232</v>
      </c>
      <c r="AY150" s="326">
        <v>220.12045207913232</v>
      </c>
      <c r="AZ150" s="326">
        <v>220.12045207913232</v>
      </c>
      <c r="BA150" s="326">
        <v>220.12045207913232</v>
      </c>
      <c r="BB150" s="326">
        <v>220.12045207913232</v>
      </c>
      <c r="BC150" s="326">
        <v>230.08090100812831</v>
      </c>
      <c r="BD150" s="326">
        <v>230.08090100812831</v>
      </c>
      <c r="BE150" s="326">
        <v>230.08090100812831</v>
      </c>
      <c r="BF150" s="326">
        <v>230.08090100812831</v>
      </c>
      <c r="BG150" s="326">
        <v>230.08090100812831</v>
      </c>
      <c r="BH150" s="326">
        <v>230.08090100812831</v>
      </c>
      <c r="BI150" s="326">
        <v>230.08090100812831</v>
      </c>
      <c r="BJ150" s="326">
        <v>230.08090100812831</v>
      </c>
      <c r="BK150" s="326">
        <v>230.08090100812831</v>
      </c>
      <c r="BL150" s="326">
        <v>230.08090100812831</v>
      </c>
      <c r="BM150" s="326">
        <v>230.08090100812831</v>
      </c>
      <c r="BN150" s="326">
        <v>230.08090100812831</v>
      </c>
      <c r="BO150" s="326">
        <v>230.08090100812831</v>
      </c>
      <c r="BP150" s="326">
        <v>238.85603969937517</v>
      </c>
      <c r="BQ150" s="326">
        <v>238.85603969937517</v>
      </c>
      <c r="BR150" s="326">
        <v>238.85603969937517</v>
      </c>
      <c r="BS150" s="326">
        <v>238.85603969937517</v>
      </c>
      <c r="BT150" s="326">
        <v>238.85603969937517</v>
      </c>
      <c r="BU150" s="326">
        <v>238.85603969937517</v>
      </c>
      <c r="BV150" s="326">
        <v>238.85603969937517</v>
      </c>
      <c r="BW150" s="326">
        <v>238.85603969937517</v>
      </c>
      <c r="BX150" s="326">
        <v>238.85603969937517</v>
      </c>
      <c r="BY150" s="326">
        <v>238.85603969937517</v>
      </c>
      <c r="BZ150" s="326">
        <v>238.85603969937517</v>
      </c>
      <c r="CA150" s="326">
        <v>238.85603969937517</v>
      </c>
      <c r="CB150" s="326">
        <v>238.85603969937517</v>
      </c>
      <c r="CC150" s="326">
        <v>238.85603969937517</v>
      </c>
      <c r="CD150" s="326">
        <v>256.13668481857172</v>
      </c>
      <c r="CE150" s="326">
        <v>256.13668481857172</v>
      </c>
      <c r="CF150" s="326">
        <v>256.13668481857172</v>
      </c>
      <c r="CG150" s="326">
        <v>256.13668481857172</v>
      </c>
      <c r="CH150" s="326">
        <v>256.13668481857172</v>
      </c>
      <c r="CI150" s="326">
        <v>256.13668481857172</v>
      </c>
      <c r="CJ150" s="326">
        <v>256.13668481857172</v>
      </c>
      <c r="CK150" s="326">
        <v>256.13668481857172</v>
      </c>
      <c r="CL150" s="326">
        <v>256.13668481857172</v>
      </c>
      <c r="CM150" s="326">
        <v>256.13668481857172</v>
      </c>
      <c r="CN150" s="326">
        <v>256.13668481857172</v>
      </c>
      <c r="CO150" s="326">
        <v>256.13668481857172</v>
      </c>
      <c r="CP150" s="326">
        <v>256.13668481857172</v>
      </c>
      <c r="CQ150" s="326">
        <v>256.13668481857172</v>
      </c>
      <c r="CR150" s="326">
        <v>256.13668481857172</v>
      </c>
    </row>
    <row r="151" spans="1:96" s="321" customFormat="1" ht="10.5" x14ac:dyDescent="0.25">
      <c r="A151" s="287" t="s">
        <v>74</v>
      </c>
      <c r="B151" s="323" t="s">
        <v>75</v>
      </c>
      <c r="C151" s="324">
        <v>1.4008600933612076</v>
      </c>
      <c r="D151" s="247">
        <v>134.71777481187252</v>
      </c>
      <c r="E151" s="247">
        <v>134.81497344880358</v>
      </c>
      <c r="F151" s="247">
        <v>134.92629269720879</v>
      </c>
      <c r="G151" s="247">
        <v>141.44979186060434</v>
      </c>
      <c r="H151" s="247">
        <v>140.8580168933955</v>
      </c>
      <c r="I151" s="247">
        <v>141.02282030447617</v>
      </c>
      <c r="J151" s="247">
        <v>141.25526931557019</v>
      </c>
      <c r="K151" s="247">
        <v>142.51659061652134</v>
      </c>
      <c r="L151" s="247">
        <v>142.48408398947819</v>
      </c>
      <c r="M151" s="325">
        <v>143.86015551459857</v>
      </c>
      <c r="N151" s="247">
        <v>142.57369474585627</v>
      </c>
      <c r="O151" s="247">
        <v>142.31338536154541</v>
      </c>
      <c r="P151" s="247">
        <v>142.31515870646157</v>
      </c>
      <c r="Q151" s="247">
        <v>143.02346155894386</v>
      </c>
      <c r="R151" s="247">
        <v>143.21535622294996</v>
      </c>
      <c r="S151" s="247">
        <v>143.04577194606108</v>
      </c>
      <c r="T151" s="247">
        <v>143.60303259210266</v>
      </c>
      <c r="U151" s="247">
        <v>143.52572299406702</v>
      </c>
      <c r="V151" s="247">
        <v>143.19207931220586</v>
      </c>
      <c r="W151" s="247">
        <v>142.92681151868408</v>
      </c>
      <c r="X151" s="247">
        <v>143.31322029804426</v>
      </c>
      <c r="Y151" s="247">
        <v>143.03637912495753</v>
      </c>
      <c r="Z151" s="247">
        <v>143.67309416600722</v>
      </c>
      <c r="AA151" s="247">
        <v>143.79333162211387</v>
      </c>
      <c r="AB151" s="247">
        <v>143.79333162211387</v>
      </c>
      <c r="AC151" s="247">
        <v>143.53157185894909</v>
      </c>
      <c r="AD151" s="247">
        <v>143.69273828653454</v>
      </c>
      <c r="AE151" s="247">
        <v>143.95553222237595</v>
      </c>
      <c r="AF151" s="247">
        <v>143.81985848122963</v>
      </c>
      <c r="AG151" s="247">
        <v>144.02944899335063</v>
      </c>
      <c r="AH151" s="247">
        <v>143.91600757326233</v>
      </c>
      <c r="AI151" s="247">
        <v>143.92028854181888</v>
      </c>
      <c r="AJ151" s="247">
        <v>143.94580490536367</v>
      </c>
      <c r="AK151" s="247">
        <v>143.94580490536367</v>
      </c>
      <c r="AL151" s="247">
        <v>144.27933051995274</v>
      </c>
      <c r="AM151" s="326">
        <v>144.04622231873554</v>
      </c>
      <c r="AN151" s="326">
        <v>144.18753051275669</v>
      </c>
      <c r="AO151" s="326">
        <v>144.6075385571327</v>
      </c>
      <c r="AP151" s="326">
        <v>145.58118453285337</v>
      </c>
      <c r="AQ151" s="326">
        <v>145.07976942392554</v>
      </c>
      <c r="AR151" s="326">
        <v>144.1370686585702</v>
      </c>
      <c r="AS151" s="326">
        <v>144.3836672840246</v>
      </c>
      <c r="AT151" s="326">
        <v>144.63755395965904</v>
      </c>
      <c r="AU151" s="326">
        <v>144.31787902728394</v>
      </c>
      <c r="AV151" s="326">
        <v>144.59387078629803</v>
      </c>
      <c r="AW151" s="326">
        <v>145.40389494304125</v>
      </c>
      <c r="AX151" s="326">
        <v>145.70350887960146</v>
      </c>
      <c r="AY151" s="326">
        <v>145.76663287904631</v>
      </c>
      <c r="AZ151" s="326">
        <v>146.44350092048975</v>
      </c>
      <c r="BA151" s="326">
        <v>146.40609759288176</v>
      </c>
      <c r="BB151" s="326">
        <v>146.76402720576124</v>
      </c>
      <c r="BC151" s="326">
        <v>147.00462615460503</v>
      </c>
      <c r="BD151" s="326">
        <v>166.46121625748836</v>
      </c>
      <c r="BE151" s="326">
        <v>167.23607983679304</v>
      </c>
      <c r="BF151" s="326">
        <v>168.10768134292832</v>
      </c>
      <c r="BG151" s="326">
        <v>168.13612004765369</v>
      </c>
      <c r="BH151" s="326">
        <v>168.51527247871809</v>
      </c>
      <c r="BI151" s="326">
        <v>168.09946163287117</v>
      </c>
      <c r="BJ151" s="326">
        <v>167.33242735917955</v>
      </c>
      <c r="BK151" s="326">
        <v>171.83494668380624</v>
      </c>
      <c r="BL151" s="326">
        <v>171.03702434612254</v>
      </c>
      <c r="BM151" s="326">
        <v>170.54920150466975</v>
      </c>
      <c r="BN151" s="326">
        <v>170.82453202027938</v>
      </c>
      <c r="BO151" s="326">
        <v>172.04697369294951</v>
      </c>
      <c r="BP151" s="326">
        <v>180.79945996733588</v>
      </c>
      <c r="BQ151" s="326">
        <v>181.24381548462097</v>
      </c>
      <c r="BR151" s="326">
        <v>181.67829913524719</v>
      </c>
      <c r="BS151" s="326">
        <v>182.30573524568001</v>
      </c>
      <c r="BT151" s="326">
        <v>182.23319208282098</v>
      </c>
      <c r="BU151" s="326">
        <v>183.15161650554032</v>
      </c>
      <c r="BV151" s="326">
        <v>183.40022271002042</v>
      </c>
      <c r="BW151" s="326">
        <v>183.932857070669</v>
      </c>
      <c r="BX151" s="326">
        <v>184.45001048648271</v>
      </c>
      <c r="BY151" s="326">
        <v>184.51580314927648</v>
      </c>
      <c r="BZ151" s="326">
        <v>184.15316320593158</v>
      </c>
      <c r="CA151" s="326">
        <v>184.11122372843241</v>
      </c>
      <c r="CB151" s="326">
        <v>184.00093812981711</v>
      </c>
      <c r="CC151" s="326">
        <v>184.05053505781567</v>
      </c>
      <c r="CD151" s="326">
        <v>195.66894865316812</v>
      </c>
      <c r="CE151" s="326">
        <v>195.19284330106078</v>
      </c>
      <c r="CF151" s="326">
        <v>196.09167450332859</v>
      </c>
      <c r="CG151" s="326">
        <v>196.39880773107294</v>
      </c>
      <c r="CH151" s="326">
        <v>195.94724356318915</v>
      </c>
      <c r="CI151" s="326">
        <v>195.89057243737247</v>
      </c>
      <c r="CJ151" s="326">
        <v>195.82558238113569</v>
      </c>
      <c r="CK151" s="326">
        <v>195.5969855312909</v>
      </c>
      <c r="CL151" s="326">
        <v>195.72470786562809</v>
      </c>
      <c r="CM151" s="326">
        <v>195.71933632877062</v>
      </c>
      <c r="CN151" s="326">
        <v>196.47129540653387</v>
      </c>
      <c r="CO151" s="326">
        <v>210.78031542714504</v>
      </c>
      <c r="CP151" s="326">
        <v>210.94641022174903</v>
      </c>
      <c r="CQ151" s="326">
        <v>211.15707317648287</v>
      </c>
      <c r="CR151" s="326">
        <v>211.77815177646809</v>
      </c>
    </row>
    <row r="152" spans="1:96" s="321" customFormat="1" ht="21" x14ac:dyDescent="0.25">
      <c r="A152" s="291" t="s">
        <v>76</v>
      </c>
      <c r="B152" s="317" t="s">
        <v>77</v>
      </c>
      <c r="C152" s="318">
        <v>5.2348133508962142</v>
      </c>
      <c r="D152" s="250">
        <v>115.53207543186869</v>
      </c>
      <c r="E152" s="250">
        <v>115.33562573395022</v>
      </c>
      <c r="F152" s="250">
        <v>115.77442112781058</v>
      </c>
      <c r="G152" s="250">
        <v>115.13326902486874</v>
      </c>
      <c r="H152" s="250">
        <v>114.23627958693842</v>
      </c>
      <c r="I152" s="250">
        <v>114.85145799099176</v>
      </c>
      <c r="J152" s="250">
        <v>114.30558149970329</v>
      </c>
      <c r="K152" s="250">
        <v>115.767524455146</v>
      </c>
      <c r="L152" s="250">
        <v>115.8900716955436</v>
      </c>
      <c r="M152" s="327">
        <v>116.53002672153183</v>
      </c>
      <c r="N152" s="250">
        <v>116.42730394572503</v>
      </c>
      <c r="O152" s="250">
        <v>116.30271321010257</v>
      </c>
      <c r="P152" s="250">
        <v>117.47562879095564</v>
      </c>
      <c r="Q152" s="250">
        <v>117.01401573575576</v>
      </c>
      <c r="R152" s="250">
        <v>117.6209652026948</v>
      </c>
      <c r="S152" s="250">
        <v>117.72588412079699</v>
      </c>
      <c r="T152" s="250">
        <v>118.59272144817344</v>
      </c>
      <c r="U152" s="250">
        <v>119.22970617815901</v>
      </c>
      <c r="V152" s="250">
        <v>117.57455920191917</v>
      </c>
      <c r="W152" s="250">
        <v>117.60248606131427</v>
      </c>
      <c r="X152" s="250">
        <v>118.51715543373575</v>
      </c>
      <c r="Y152" s="250">
        <v>119.43544166197766</v>
      </c>
      <c r="Z152" s="250">
        <v>119.8143693817261</v>
      </c>
      <c r="AA152" s="250">
        <v>119.71693605532508</v>
      </c>
      <c r="AB152" s="250">
        <v>118.98155470217695</v>
      </c>
      <c r="AC152" s="250">
        <v>119.8982960174541</v>
      </c>
      <c r="AD152" s="250">
        <v>119.90129654304957</v>
      </c>
      <c r="AE152" s="250">
        <v>119.6818069515746</v>
      </c>
      <c r="AF152" s="250">
        <v>120.96004990743214</v>
      </c>
      <c r="AG152" s="250">
        <v>121.2225003480774</v>
      </c>
      <c r="AH152" s="250">
        <v>120.98723893290848</v>
      </c>
      <c r="AI152" s="250">
        <v>122.37164859331486</v>
      </c>
      <c r="AJ152" s="250">
        <v>123.44776450422768</v>
      </c>
      <c r="AK152" s="250">
        <v>124.77854629263632</v>
      </c>
      <c r="AL152" s="250">
        <v>124.76476420336301</v>
      </c>
      <c r="AM152" s="250">
        <v>124.35957074614518</v>
      </c>
      <c r="AN152" s="250">
        <v>125.23042139787921</v>
      </c>
      <c r="AO152" s="250">
        <v>125.6017451488799</v>
      </c>
      <c r="AP152" s="250">
        <v>126.03714137006902</v>
      </c>
      <c r="AQ152" s="250">
        <v>125.91103778575598</v>
      </c>
      <c r="AR152" s="250">
        <v>126.3635096334101</v>
      </c>
      <c r="AS152" s="250">
        <v>126.64864260012547</v>
      </c>
      <c r="AT152" s="250">
        <v>127.3941566095411</v>
      </c>
      <c r="AU152" s="250">
        <v>127.12564929729608</v>
      </c>
      <c r="AV152" s="250">
        <v>127.60874530756629</v>
      </c>
      <c r="AW152" s="250">
        <v>142.4992984729802</v>
      </c>
      <c r="AX152" s="250">
        <v>141.73301998291802</v>
      </c>
      <c r="AY152" s="250">
        <v>141.94782014710543</v>
      </c>
      <c r="AZ152" s="250">
        <v>142.72527208540095</v>
      </c>
      <c r="BA152" s="250">
        <v>143.69997253631504</v>
      </c>
      <c r="BB152" s="250">
        <v>144.98687452194054</v>
      </c>
      <c r="BC152" s="250">
        <v>145.56438399189238</v>
      </c>
      <c r="BD152" s="250">
        <v>146.58142600901724</v>
      </c>
      <c r="BE152" s="250">
        <v>149.89327142758299</v>
      </c>
      <c r="BF152" s="250">
        <v>150.68589101134381</v>
      </c>
      <c r="BG152" s="250">
        <v>150.61441277185395</v>
      </c>
      <c r="BH152" s="250">
        <v>152.30445522519955</v>
      </c>
      <c r="BI152" s="250">
        <v>152.83658804907549</v>
      </c>
      <c r="BJ152" s="250">
        <v>154.50507456071568</v>
      </c>
      <c r="BK152" s="250">
        <v>153.75366152182505</v>
      </c>
      <c r="BL152" s="250">
        <v>155.18310528464497</v>
      </c>
      <c r="BM152" s="250">
        <v>155.11220102398701</v>
      </c>
      <c r="BN152" s="250">
        <v>155.52045509127984</v>
      </c>
      <c r="BO152" s="250">
        <v>156.25738230253586</v>
      </c>
      <c r="BP152" s="250">
        <v>156.96412890327784</v>
      </c>
      <c r="BQ152" s="250">
        <v>157.27595006552238</v>
      </c>
      <c r="BR152" s="250">
        <v>158.0919286046514</v>
      </c>
      <c r="BS152" s="250">
        <v>158.04001699822456</v>
      </c>
      <c r="BT152" s="250">
        <v>158.34935257452639</v>
      </c>
      <c r="BU152" s="250">
        <v>158.35564154269215</v>
      </c>
      <c r="BV152" s="250">
        <v>159.02551198472204</v>
      </c>
      <c r="BW152" s="250">
        <v>158.79458270586971</v>
      </c>
      <c r="BX152" s="250">
        <v>160.03793524404463</v>
      </c>
      <c r="BY152" s="250">
        <v>159.73918802436586</v>
      </c>
      <c r="BZ152" s="250">
        <v>159.97408533610366</v>
      </c>
      <c r="CA152" s="250">
        <v>160.65052750615439</v>
      </c>
      <c r="CB152" s="250">
        <v>160.30427708221598</v>
      </c>
      <c r="CC152" s="250">
        <v>160.13669501221673</v>
      </c>
      <c r="CD152" s="250">
        <v>160.60489512208486</v>
      </c>
      <c r="CE152" s="250">
        <v>160.37490673115556</v>
      </c>
      <c r="CF152" s="250">
        <v>160.55354516773528</v>
      </c>
      <c r="CG152" s="250">
        <v>164.49561238494306</v>
      </c>
      <c r="CH152" s="250">
        <v>164.2211996674944</v>
      </c>
      <c r="CI152" s="250">
        <v>164.77444981132103</v>
      </c>
      <c r="CJ152" s="250">
        <v>165.17617614412558</v>
      </c>
      <c r="CK152" s="250">
        <v>165.12171096910734</v>
      </c>
      <c r="CL152" s="250">
        <v>165.87239183541996</v>
      </c>
      <c r="CM152" s="250">
        <v>166.10153767098913</v>
      </c>
      <c r="CN152" s="250">
        <v>166.2335830534245</v>
      </c>
      <c r="CO152" s="250">
        <v>165.78591968185822</v>
      </c>
      <c r="CP152" s="250">
        <v>164.70229927007344</v>
      </c>
      <c r="CQ152" s="250">
        <v>165.47846973827478</v>
      </c>
      <c r="CR152" s="250">
        <v>166.17797354791074</v>
      </c>
    </row>
    <row r="153" spans="1:96" s="321" customFormat="1" ht="21" x14ac:dyDescent="0.25">
      <c r="A153" s="287" t="s">
        <v>78</v>
      </c>
      <c r="B153" s="323" t="s">
        <v>79</v>
      </c>
      <c r="C153" s="324">
        <v>2.0523132179478409</v>
      </c>
      <c r="D153" s="247">
        <v>87.808598052383502</v>
      </c>
      <c r="E153" s="247">
        <v>86.818256240408502</v>
      </c>
      <c r="F153" s="247">
        <v>87.027883032764507</v>
      </c>
      <c r="G153" s="247">
        <v>85.7666562716133</v>
      </c>
      <c r="H153" s="247">
        <v>85.760352367250846</v>
      </c>
      <c r="I153" s="247">
        <v>86.511107602599907</v>
      </c>
      <c r="J153" s="247">
        <v>84.782777185475382</v>
      </c>
      <c r="K153" s="247">
        <v>87.022245823502004</v>
      </c>
      <c r="L153" s="247">
        <v>86.159214245501786</v>
      </c>
      <c r="M153" s="325">
        <v>86.256585828712346</v>
      </c>
      <c r="N153" s="247">
        <v>85.892143658548974</v>
      </c>
      <c r="O153" s="247">
        <v>84.590836558257749</v>
      </c>
      <c r="P153" s="247">
        <v>84.926877812232931</v>
      </c>
      <c r="Q153" s="247">
        <v>84.247615045658435</v>
      </c>
      <c r="R153" s="247">
        <v>85.239959450510327</v>
      </c>
      <c r="S153" s="247">
        <v>85.398710882976417</v>
      </c>
      <c r="T153" s="247">
        <v>85.223419978970767</v>
      </c>
      <c r="U153" s="247">
        <v>85.693407832575247</v>
      </c>
      <c r="V153" s="247">
        <v>84.331341146556966</v>
      </c>
      <c r="W153" s="247">
        <v>84.77882979715622</v>
      </c>
      <c r="X153" s="247">
        <v>85.93144622322248</v>
      </c>
      <c r="Y153" s="247">
        <v>85.810270970991439</v>
      </c>
      <c r="Z153" s="247">
        <v>86.261084037333475</v>
      </c>
      <c r="AA153" s="247">
        <v>85.550938150591975</v>
      </c>
      <c r="AB153" s="247">
        <v>85.550938150591975</v>
      </c>
      <c r="AC153" s="247">
        <v>85.119877656175092</v>
      </c>
      <c r="AD153" s="247">
        <v>83.542996265325627</v>
      </c>
      <c r="AE153" s="247">
        <v>83.738031312678928</v>
      </c>
      <c r="AF153" s="247">
        <v>84.601947546073035</v>
      </c>
      <c r="AG153" s="247">
        <v>84.656503090176145</v>
      </c>
      <c r="AH153" s="247">
        <v>85.029216050846486</v>
      </c>
      <c r="AI153" s="247">
        <v>85.876027537659184</v>
      </c>
      <c r="AJ153" s="247">
        <v>87.533270411017298</v>
      </c>
      <c r="AK153" s="247">
        <v>87.309631178200732</v>
      </c>
      <c r="AL153" s="247">
        <v>88.026249947620045</v>
      </c>
      <c r="AM153" s="326">
        <v>86.963593564837566</v>
      </c>
      <c r="AN153" s="326">
        <v>87.514942917767087</v>
      </c>
      <c r="AO153" s="326">
        <v>87.304884913606543</v>
      </c>
      <c r="AP153" s="326">
        <v>88.02791195114979</v>
      </c>
      <c r="AQ153" s="326">
        <v>86.873687923113138</v>
      </c>
      <c r="AR153" s="326">
        <v>87.252501823945877</v>
      </c>
      <c r="AS153" s="326">
        <v>86.505927429295497</v>
      </c>
      <c r="AT153" s="326">
        <v>87.593331854545468</v>
      </c>
      <c r="AU153" s="326">
        <v>89.217936842922967</v>
      </c>
      <c r="AV153" s="326">
        <v>89.024650197402764</v>
      </c>
      <c r="AW153" s="326">
        <v>88.26471201106429</v>
      </c>
      <c r="AX153" s="326">
        <v>85.381296062950639</v>
      </c>
      <c r="AY153" s="326">
        <v>85.299331882967692</v>
      </c>
      <c r="AZ153" s="326">
        <v>87.760098296117945</v>
      </c>
      <c r="BA153" s="326">
        <v>87.868333543222093</v>
      </c>
      <c r="BB153" s="326">
        <v>88.370117458801829</v>
      </c>
      <c r="BC153" s="326">
        <v>88.248445297884942</v>
      </c>
      <c r="BD153" s="326">
        <v>89.123589004659706</v>
      </c>
      <c r="BE153" s="326">
        <v>90.074931597107508</v>
      </c>
      <c r="BF153" s="326">
        <v>91.852707917552678</v>
      </c>
      <c r="BG153" s="326">
        <v>90.610898579665374</v>
      </c>
      <c r="BH153" s="326">
        <v>90.239753978797523</v>
      </c>
      <c r="BI153" s="326">
        <v>90.721271294630583</v>
      </c>
      <c r="BJ153" s="326">
        <v>91.482695480127205</v>
      </c>
      <c r="BK153" s="326">
        <v>91.125961033546375</v>
      </c>
      <c r="BL153" s="326">
        <v>92.202284034822952</v>
      </c>
      <c r="BM153" s="326">
        <v>90.846104828530017</v>
      </c>
      <c r="BN153" s="326">
        <v>90.834325953628152</v>
      </c>
      <c r="BO153" s="326">
        <v>91.745809014095485</v>
      </c>
      <c r="BP153" s="326">
        <v>92.483334815881136</v>
      </c>
      <c r="BQ153" s="326">
        <v>92.702148385075276</v>
      </c>
      <c r="BR153" s="326">
        <v>93.046294319528599</v>
      </c>
      <c r="BS153" s="326">
        <v>92.736476354631378</v>
      </c>
      <c r="BT153" s="326">
        <v>92.57219761731649</v>
      </c>
      <c r="BU153" s="326">
        <v>92.553990535354657</v>
      </c>
      <c r="BV153" s="326">
        <v>92.759050750504471</v>
      </c>
      <c r="BW153" s="326">
        <v>91.793655303810723</v>
      </c>
      <c r="BX153" s="326">
        <v>93.81231218447688</v>
      </c>
      <c r="BY153" s="326">
        <v>94.022546929479773</v>
      </c>
      <c r="BZ153" s="326">
        <v>94.433217460678549</v>
      </c>
      <c r="CA153" s="326">
        <v>94.964704663167794</v>
      </c>
      <c r="CB153" s="326">
        <v>94.169427616676032</v>
      </c>
      <c r="CC153" s="326">
        <v>93.288352796848599</v>
      </c>
      <c r="CD153" s="326">
        <v>93.31768168126537</v>
      </c>
      <c r="CE153" s="326">
        <v>92.784329546414483</v>
      </c>
      <c r="CF153" s="326">
        <v>91.911573745946612</v>
      </c>
      <c r="CG153" s="326">
        <v>91.685691508170891</v>
      </c>
      <c r="CH153" s="326">
        <v>91.532497835128027</v>
      </c>
      <c r="CI153" s="326">
        <v>91.616228872070195</v>
      </c>
      <c r="CJ153" s="326">
        <v>91.321582648553886</v>
      </c>
      <c r="CK153" s="326">
        <v>90.901060772457924</v>
      </c>
      <c r="CL153" s="326">
        <v>92.399522924767169</v>
      </c>
      <c r="CM153" s="326">
        <v>92.40560013516162</v>
      </c>
      <c r="CN153" s="326">
        <v>92.505821411462946</v>
      </c>
      <c r="CO153" s="326">
        <v>92.486145280000954</v>
      </c>
      <c r="CP153" s="326">
        <v>92.021402043431365</v>
      </c>
      <c r="CQ153" s="326">
        <v>93.015469005493117</v>
      </c>
      <c r="CR153" s="326">
        <v>94.319422800428256</v>
      </c>
    </row>
    <row r="154" spans="1:96" s="321" customFormat="1" ht="10.5" x14ac:dyDescent="0.25">
      <c r="A154" s="287" t="s">
        <v>80</v>
      </c>
      <c r="B154" s="323" t="s">
        <v>81</v>
      </c>
      <c r="C154" s="324">
        <v>1.9456415478444844</v>
      </c>
      <c r="D154" s="247">
        <v>84.864587328526483</v>
      </c>
      <c r="E154" s="247">
        <v>83.829281606097439</v>
      </c>
      <c r="F154" s="247">
        <v>84.296709111467223</v>
      </c>
      <c r="G154" s="247">
        <v>82.966334379488558</v>
      </c>
      <c r="H154" s="247">
        <v>82.959684857503348</v>
      </c>
      <c r="I154" s="247">
        <v>83.826982920024136</v>
      </c>
      <c r="J154" s="247">
        <v>81.97888928025165</v>
      </c>
      <c r="K154" s="247">
        <v>84.339371680563389</v>
      </c>
      <c r="L154" s="247">
        <v>83.431011129854781</v>
      </c>
      <c r="M154" s="325">
        <v>83.261200085003821</v>
      </c>
      <c r="N154" s="247">
        <v>82.875865624205986</v>
      </c>
      <c r="O154" s="247">
        <v>81.502670806703421</v>
      </c>
      <c r="P154" s="247">
        <v>81.907077887563418</v>
      </c>
      <c r="Q154" s="247">
        <v>81.20799757555298</v>
      </c>
      <c r="R154" s="247">
        <v>82.161447497152778</v>
      </c>
      <c r="S154" s="247">
        <v>82.344281298293822</v>
      </c>
      <c r="T154" s="247">
        <v>82.159379901797962</v>
      </c>
      <c r="U154" s="247">
        <v>82.641393104419336</v>
      </c>
      <c r="V154" s="247">
        <v>81.218391988971661</v>
      </c>
      <c r="W154" s="247">
        <v>81.690414635447283</v>
      </c>
      <c r="X154" s="247">
        <v>82.900991578067533</v>
      </c>
      <c r="Y154" s="247">
        <v>82.773172776028957</v>
      </c>
      <c r="Z154" s="247">
        <v>83.177364859715325</v>
      </c>
      <c r="AA154" s="247">
        <v>82.498648663691839</v>
      </c>
      <c r="AB154" s="247">
        <v>82.498648663691839</v>
      </c>
      <c r="AC154" s="247">
        <v>82.081768069169641</v>
      </c>
      <c r="AD154" s="247">
        <v>80.418432638672854</v>
      </c>
      <c r="AE154" s="247">
        <v>80.606197990286759</v>
      </c>
      <c r="AF154" s="247">
        <v>81.233755204196711</v>
      </c>
      <c r="AG154" s="247">
        <v>81.280115676501808</v>
      </c>
      <c r="AH154" s="247">
        <v>81.290495448797685</v>
      </c>
      <c r="AI154" s="247">
        <v>82.053207267253654</v>
      </c>
      <c r="AJ154" s="247">
        <v>83.845139063492624</v>
      </c>
      <c r="AK154" s="247">
        <v>83.609238594534375</v>
      </c>
      <c r="AL154" s="247">
        <v>84.434600839673578</v>
      </c>
      <c r="AM154" s="326">
        <v>83.313683298137065</v>
      </c>
      <c r="AN154" s="326">
        <v>83.680373586037931</v>
      </c>
      <c r="AO154" s="326">
        <v>83.600186923221401</v>
      </c>
      <c r="AP154" s="326">
        <v>84.363385861912406</v>
      </c>
      <c r="AQ154" s="326">
        <v>82.927941149954606</v>
      </c>
      <c r="AR154" s="326">
        <v>83.25814038535681</v>
      </c>
      <c r="AS154" s="326">
        <v>82.443118379359291</v>
      </c>
      <c r="AT154" s="326">
        <v>83.590140798606001</v>
      </c>
      <c r="AU154" s="326">
        <v>85.179067890223507</v>
      </c>
      <c r="AV154" s="326">
        <v>84.950040178187464</v>
      </c>
      <c r="AW154" s="326">
        <v>84.288522339162554</v>
      </c>
      <c r="AX154" s="326">
        <v>81.275851102449764</v>
      </c>
      <c r="AY154" s="326">
        <v>81.410428607608992</v>
      </c>
      <c r="AZ154" s="326">
        <v>84.00556397094843</v>
      </c>
      <c r="BA154" s="326">
        <v>84.171289098893979</v>
      </c>
      <c r="BB154" s="326">
        <v>84.626744421857495</v>
      </c>
      <c r="BC154" s="326">
        <v>84.485367161866193</v>
      </c>
      <c r="BD154" s="326">
        <v>85.518969098136139</v>
      </c>
      <c r="BE154" s="326">
        <v>86.567133135491446</v>
      </c>
      <c r="BF154" s="326">
        <v>88.100478450516732</v>
      </c>
      <c r="BG154" s="326">
        <v>86.790585720717317</v>
      </c>
      <c r="BH154" s="326">
        <v>86.549832430597334</v>
      </c>
      <c r="BI154" s="326">
        <v>87.047720510747013</v>
      </c>
      <c r="BJ154" s="326">
        <v>87.613639763268068</v>
      </c>
      <c r="BK154" s="326">
        <v>87.092802393267092</v>
      </c>
      <c r="BL154" s="326">
        <v>88.226229327527804</v>
      </c>
      <c r="BM154" s="326">
        <v>87.347542315222967</v>
      </c>
      <c r="BN154" s="326">
        <v>87.217911966454849</v>
      </c>
      <c r="BO154" s="326">
        <v>88.179367962809934</v>
      </c>
      <c r="BP154" s="326">
        <v>88.797607235794629</v>
      </c>
      <c r="BQ154" s="326">
        <v>89.02841746947874</v>
      </c>
      <c r="BR154" s="326">
        <v>89.166872684127796</v>
      </c>
      <c r="BS154" s="326">
        <v>88.763314048807246</v>
      </c>
      <c r="BT154" s="326">
        <v>88.590028571637689</v>
      </c>
      <c r="BU154" s="326">
        <v>88.570823268887082</v>
      </c>
      <c r="BV154" s="326">
        <v>88.78712610765686</v>
      </c>
      <c r="BW154" s="326">
        <v>87.937080972123155</v>
      </c>
      <c r="BX154" s="326">
        <v>90.096862258793593</v>
      </c>
      <c r="BY154" s="326">
        <v>90.273107310118277</v>
      </c>
      <c r="BZ154" s="326">
        <v>90.706293248368127</v>
      </c>
      <c r="CA154" s="326">
        <v>91.261890846695721</v>
      </c>
      <c r="CB154" s="326">
        <v>90.510745466653816</v>
      </c>
      <c r="CC154" s="326">
        <v>89.581364871992818</v>
      </c>
      <c r="CD154" s="326">
        <v>89.342602007773039</v>
      </c>
      <c r="CE154" s="326">
        <v>88.780008328897381</v>
      </c>
      <c r="CF154" s="326">
        <v>87.94027920390154</v>
      </c>
      <c r="CG154" s="326">
        <v>87.621136403014859</v>
      </c>
      <c r="CH154" s="326">
        <v>87.459543739432917</v>
      </c>
      <c r="CI154" s="326">
        <v>87.628741763111762</v>
      </c>
      <c r="CJ154" s="326">
        <v>87.317941276860395</v>
      </c>
      <c r="CK154" s="326">
        <v>86.874363884249661</v>
      </c>
      <c r="CL154" s="326">
        <v>88.454980665992352</v>
      </c>
      <c r="CM154" s="326">
        <v>88.368971668695963</v>
      </c>
      <c r="CN154" s="326">
        <v>88.47468767291096</v>
      </c>
      <c r="CO154" s="326">
        <v>88.453932778607708</v>
      </c>
      <c r="CP154" s="326">
        <v>87.963709546882257</v>
      </c>
      <c r="CQ154" s="326">
        <v>89.10947004605174</v>
      </c>
      <c r="CR154" s="326">
        <v>90.288978970013105</v>
      </c>
    </row>
    <row r="155" spans="1:96" s="321" customFormat="1" ht="10.5" x14ac:dyDescent="0.25">
      <c r="A155" s="287" t="s">
        <v>82</v>
      </c>
      <c r="B155" s="323" t="s">
        <v>83</v>
      </c>
      <c r="C155" s="324">
        <v>8.9974558371198471E-2</v>
      </c>
      <c r="D155" s="247">
        <v>118.6522151623</v>
      </c>
      <c r="E155" s="247">
        <v>118.45040519454548</v>
      </c>
      <c r="F155" s="247">
        <v>113.12416023219247</v>
      </c>
      <c r="G155" s="247">
        <v>113.12416023219247</v>
      </c>
      <c r="H155" s="247">
        <v>113.12416023219247</v>
      </c>
      <c r="I155" s="247">
        <v>111.49407441115451</v>
      </c>
      <c r="J155" s="247">
        <v>112.03480959989309</v>
      </c>
      <c r="K155" s="247">
        <v>112.03480959989309</v>
      </c>
      <c r="L155" s="247">
        <v>112.03480959989309</v>
      </c>
      <c r="M155" s="325">
        <v>112.03480959989309</v>
      </c>
      <c r="N155" s="247">
        <v>112.03480959989309</v>
      </c>
      <c r="O155" s="247">
        <v>112.03480959989309</v>
      </c>
      <c r="P155" s="247">
        <v>110.42042100052912</v>
      </c>
      <c r="Q155" s="247">
        <v>110.68786116633919</v>
      </c>
      <c r="R155" s="247">
        <v>112.63264779797201</v>
      </c>
      <c r="S155" s="247">
        <v>112.30615984275943</v>
      </c>
      <c r="T155" s="247">
        <v>112.30615984275943</v>
      </c>
      <c r="U155" s="247">
        <v>112.30615984275943</v>
      </c>
      <c r="V155" s="247">
        <v>112.30615984275943</v>
      </c>
      <c r="W155" s="247">
        <v>112.30615984275943</v>
      </c>
      <c r="X155" s="247">
        <v>112.41931549697348</v>
      </c>
      <c r="Y155" s="247">
        <v>112.41931549697348</v>
      </c>
      <c r="Z155" s="247">
        <v>113.96193716758765</v>
      </c>
      <c r="AA155" s="247">
        <v>112.44035859770112</v>
      </c>
      <c r="AB155" s="247">
        <v>112.44035859770112</v>
      </c>
      <c r="AC155" s="247">
        <v>111.62267250325073</v>
      </c>
      <c r="AD155" s="247">
        <v>111.62267250325073</v>
      </c>
      <c r="AE155" s="247">
        <v>112.01110382131829</v>
      </c>
      <c r="AF155" s="247">
        <v>118.14870517873079</v>
      </c>
      <c r="AG155" s="247">
        <v>118.3905980379419</v>
      </c>
      <c r="AH155" s="247">
        <v>126.66769806410426</v>
      </c>
      <c r="AI155" s="247">
        <v>129.49025823081314</v>
      </c>
      <c r="AJ155" s="247">
        <v>128.54248476165574</v>
      </c>
      <c r="AK155" s="247">
        <v>128.54248476165574</v>
      </c>
      <c r="AL155" s="247">
        <v>127.04058349197955</v>
      </c>
      <c r="AM155" s="326">
        <v>127.04058349197955</v>
      </c>
      <c r="AN155" s="326">
        <v>131.68738268679621</v>
      </c>
      <c r="AO155" s="326">
        <v>128.62995933629017</v>
      </c>
      <c r="AP155" s="326">
        <v>128.61847144101105</v>
      </c>
      <c r="AQ155" s="326">
        <v>133.33126636529087</v>
      </c>
      <c r="AR155" s="326">
        <v>134.8316396574771</v>
      </c>
      <c r="AS155" s="326">
        <v>135.42665429187042</v>
      </c>
      <c r="AT155" s="326">
        <v>135.42665429187042</v>
      </c>
      <c r="AU155" s="326">
        <v>138.12425825946201</v>
      </c>
      <c r="AV155" s="326">
        <v>138.66797968001438</v>
      </c>
      <c r="AW155" s="326">
        <v>138.66797968001438</v>
      </c>
      <c r="AX155" s="326">
        <v>138.04453305214176</v>
      </c>
      <c r="AY155" s="326">
        <v>133.26478460763116</v>
      </c>
      <c r="AZ155" s="326">
        <v>133.27656850316569</v>
      </c>
      <c r="BA155" s="326">
        <v>132.16170816943526</v>
      </c>
      <c r="BB155" s="326">
        <v>133.75843690646792</v>
      </c>
      <c r="BC155" s="326">
        <v>134.04029532636582</v>
      </c>
      <c r="BD155" s="326">
        <v>131.65128805572394</v>
      </c>
      <c r="BE155" s="326">
        <v>130.68547589358977</v>
      </c>
      <c r="BF155" s="326">
        <v>130.53560643973023</v>
      </c>
      <c r="BG155" s="326">
        <v>130.53560643973023</v>
      </c>
      <c r="BH155" s="326">
        <v>127.27595869704946</v>
      </c>
      <c r="BI155" s="326">
        <v>124.27419636080394</v>
      </c>
      <c r="BJ155" s="326">
        <v>129.40459008861117</v>
      </c>
      <c r="BK155" s="326">
        <v>132.53027374652456</v>
      </c>
      <c r="BL155" s="326">
        <v>132.57150081809544</v>
      </c>
      <c r="BM155" s="326">
        <v>120.63818798248542</v>
      </c>
      <c r="BN155" s="326">
        <v>122.96903157978305</v>
      </c>
      <c r="BO155" s="326">
        <v>122.96903157978305</v>
      </c>
      <c r="BP155" s="326">
        <v>126.42291833599239</v>
      </c>
      <c r="BQ155" s="326">
        <v>126.42291833599239</v>
      </c>
      <c r="BR155" s="326">
        <v>131.27885805888729</v>
      </c>
      <c r="BS155" s="326">
        <v>132.93862662078155</v>
      </c>
      <c r="BT155" s="326">
        <v>132.93862662078155</v>
      </c>
      <c r="BU155" s="326">
        <v>132.93862662078155</v>
      </c>
      <c r="BV155" s="326">
        <v>132.93862662078155</v>
      </c>
      <c r="BW155" s="326">
        <v>129.29970125692455</v>
      </c>
      <c r="BX155" s="326">
        <v>128.64124837887806</v>
      </c>
      <c r="BY155" s="326">
        <v>129.62550274127989</v>
      </c>
      <c r="BZ155" s="326">
        <v>129.62550274127989</v>
      </c>
      <c r="CA155" s="326">
        <v>129.73424947843745</v>
      </c>
      <c r="CB155" s="326">
        <v>127.83706945716504</v>
      </c>
      <c r="CC155" s="326">
        <v>127.83706945716504</v>
      </c>
      <c r="CD155" s="326">
        <v>133.66915149639763</v>
      </c>
      <c r="CE155" s="326">
        <v>133.66915149639763</v>
      </c>
      <c r="CF155" s="326">
        <v>131.9202527669961</v>
      </c>
      <c r="CG155" s="326">
        <v>133.66915149639763</v>
      </c>
      <c r="CH155" s="326">
        <v>133.66915149639763</v>
      </c>
      <c r="CI155" s="326">
        <v>131.9202527669961</v>
      </c>
      <c r="CJ155" s="326">
        <v>131.9202527669961</v>
      </c>
      <c r="CK155" s="326">
        <v>131.9202527669961</v>
      </c>
      <c r="CL155" s="326">
        <v>131.9202527669961</v>
      </c>
      <c r="CM155" s="326">
        <v>133.91876235797696</v>
      </c>
      <c r="CN155" s="326">
        <v>133.91876235797696</v>
      </c>
      <c r="CO155" s="326">
        <v>133.91876235797696</v>
      </c>
      <c r="CP155" s="326">
        <v>133.91876235797696</v>
      </c>
      <c r="CQ155" s="326">
        <v>131.81702972686534</v>
      </c>
      <c r="CR155" s="326">
        <v>136.05400568237175</v>
      </c>
    </row>
    <row r="156" spans="1:96" s="321" customFormat="1" ht="10.5" x14ac:dyDescent="0.25">
      <c r="A156" s="287" t="s">
        <v>84</v>
      </c>
      <c r="B156" s="323" t="s">
        <v>85</v>
      </c>
      <c r="C156" s="324">
        <v>1.6697111732157821E-2</v>
      </c>
      <c r="D156" s="247">
        <v>264.65647455750678</v>
      </c>
      <c r="E156" s="247">
        <v>264.65647455750678</v>
      </c>
      <c r="F156" s="247">
        <v>264.65647455750678</v>
      </c>
      <c r="G156" s="247">
        <v>264.65647455750678</v>
      </c>
      <c r="H156" s="247">
        <v>264.65647455750678</v>
      </c>
      <c r="I156" s="247">
        <v>264.65647455750678</v>
      </c>
      <c r="J156" s="247">
        <v>264.65647455750678</v>
      </c>
      <c r="K156" s="247">
        <v>264.86240574216964</v>
      </c>
      <c r="L156" s="247">
        <v>264.63080358146732</v>
      </c>
      <c r="M156" s="325">
        <v>296.38650001124341</v>
      </c>
      <c r="N156" s="247">
        <v>296.49270123748283</v>
      </c>
      <c r="O156" s="247">
        <v>296.55589346483345</v>
      </c>
      <c r="P156" s="247">
        <v>299.43570828454148</v>
      </c>
      <c r="Q156" s="247">
        <v>295.96426569540603</v>
      </c>
      <c r="R156" s="247">
        <v>296.35645563688723</v>
      </c>
      <c r="S156" s="247">
        <v>296.32376932221052</v>
      </c>
      <c r="T156" s="247">
        <v>296.32376932221052</v>
      </c>
      <c r="U156" s="247">
        <v>297.92508642582266</v>
      </c>
      <c r="V156" s="247">
        <v>296.32376932221052</v>
      </c>
      <c r="W156" s="247">
        <v>296.32376932221052</v>
      </c>
      <c r="X156" s="247">
        <v>296.32376932221052</v>
      </c>
      <c r="Y156" s="247">
        <v>296.32376932221052</v>
      </c>
      <c r="Z156" s="247">
        <v>296.32376932221052</v>
      </c>
      <c r="AA156" s="247">
        <v>296.32376932221052</v>
      </c>
      <c r="AB156" s="247">
        <v>296.32376932221052</v>
      </c>
      <c r="AC156" s="247">
        <v>296.32376932221052</v>
      </c>
      <c r="AD156" s="247">
        <v>296.32376932221052</v>
      </c>
      <c r="AE156" s="247">
        <v>296.32376932221052</v>
      </c>
      <c r="AF156" s="247">
        <v>296.31163215542296</v>
      </c>
      <c r="AG156" s="247">
        <v>296.31163215542296</v>
      </c>
      <c r="AH156" s="247">
        <v>296.31163215542296</v>
      </c>
      <c r="AI156" s="247">
        <v>296.31163215542296</v>
      </c>
      <c r="AJ156" s="247">
        <v>296.31163215542296</v>
      </c>
      <c r="AK156" s="247">
        <v>296.31163215542296</v>
      </c>
      <c r="AL156" s="247">
        <v>296.31163215542296</v>
      </c>
      <c r="AM156" s="326">
        <v>296.31163215542296</v>
      </c>
      <c r="AN156" s="326">
        <v>296.31163215542296</v>
      </c>
      <c r="AO156" s="326">
        <v>296.31163215542296</v>
      </c>
      <c r="AP156" s="326">
        <v>296.31163215542296</v>
      </c>
      <c r="AQ156" s="326">
        <v>296.31163215542296</v>
      </c>
      <c r="AR156" s="326">
        <v>296.31163215542296</v>
      </c>
      <c r="AS156" s="326">
        <v>296.31163215542296</v>
      </c>
      <c r="AT156" s="326">
        <v>296.31163215542296</v>
      </c>
      <c r="AU156" s="326">
        <v>296.31163215542296</v>
      </c>
      <c r="AV156" s="326">
        <v>296.31163215542296</v>
      </c>
      <c r="AW156" s="326">
        <v>279.98817473532102</v>
      </c>
      <c r="AX156" s="326">
        <v>279.98817473532102</v>
      </c>
      <c r="AY156" s="326">
        <v>279.98817473532102</v>
      </c>
      <c r="AZ156" s="326">
        <v>279.98817473532102</v>
      </c>
      <c r="BA156" s="326">
        <v>279.98817473532102</v>
      </c>
      <c r="BB156" s="326">
        <v>279.98817473532102</v>
      </c>
      <c r="BC156" s="326">
        <v>279.98817473532102</v>
      </c>
      <c r="BD156" s="326">
        <v>279.98817473532102</v>
      </c>
      <c r="BE156" s="326">
        <v>279.98817473532102</v>
      </c>
      <c r="BF156" s="326">
        <v>320.63579916940944</v>
      </c>
      <c r="BG156" s="326">
        <v>320.63579916940944</v>
      </c>
      <c r="BH156" s="326">
        <v>320.63579916940944</v>
      </c>
      <c r="BI156" s="326">
        <v>337.97980825455289</v>
      </c>
      <c r="BJ156" s="326">
        <v>337.97980825455289</v>
      </c>
      <c r="BK156" s="326">
        <v>337.97980825455289</v>
      </c>
      <c r="BL156" s="326">
        <v>337.97980825455289</v>
      </c>
      <c r="BM156" s="326">
        <v>337.97980825455289</v>
      </c>
      <c r="BN156" s="326">
        <v>339.07722131412459</v>
      </c>
      <c r="BO156" s="326">
        <v>339.07722131412459</v>
      </c>
      <c r="BP156" s="326">
        <v>339.07722131412459</v>
      </c>
      <c r="BQ156" s="326">
        <v>339.07722131412459</v>
      </c>
      <c r="BR156" s="326">
        <v>339.07722131412459</v>
      </c>
      <c r="BS156" s="326">
        <v>339.07722131412459</v>
      </c>
      <c r="BT156" s="326">
        <v>339.07722131412459</v>
      </c>
      <c r="BU156" s="326">
        <v>339.07722131412459</v>
      </c>
      <c r="BV156" s="326">
        <v>339.07722131412447</v>
      </c>
      <c r="BW156" s="326">
        <v>339.07722131412459</v>
      </c>
      <c r="BX156" s="326">
        <v>339.07722131412459</v>
      </c>
      <c r="BY156" s="326">
        <v>339.07722131412459</v>
      </c>
      <c r="BZ156" s="326">
        <v>339.07722131412459</v>
      </c>
      <c r="CA156" s="326">
        <v>339.07722131412459</v>
      </c>
      <c r="CB156" s="326">
        <v>339.07722131412459</v>
      </c>
      <c r="CC156" s="326">
        <v>339.07722131412459</v>
      </c>
      <c r="CD156" s="326">
        <v>339.07722131412459</v>
      </c>
      <c r="CE156" s="326">
        <v>339.07722131412459</v>
      </c>
      <c r="CF156" s="326">
        <v>339.07722131412459</v>
      </c>
      <c r="CG156" s="326">
        <v>339.07722131412459</v>
      </c>
      <c r="CH156" s="326">
        <v>339.07722131412459</v>
      </c>
      <c r="CI156" s="326">
        <v>339.07722131412459</v>
      </c>
      <c r="CJ156" s="326">
        <v>339.07722131412459</v>
      </c>
      <c r="CK156" s="326">
        <v>339.07722131412459</v>
      </c>
      <c r="CL156" s="326">
        <v>339.07722131412459</v>
      </c>
      <c r="CM156" s="326">
        <v>339.07722131412447</v>
      </c>
      <c r="CN156" s="326">
        <v>339.07722131412447</v>
      </c>
      <c r="CO156" s="326">
        <v>339.07722131412447</v>
      </c>
      <c r="CP156" s="326">
        <v>339.07722131412447</v>
      </c>
      <c r="CQ156" s="326">
        <v>339.07722131412447</v>
      </c>
      <c r="CR156" s="326">
        <v>339.07722131412447</v>
      </c>
    </row>
    <row r="157" spans="1:96" s="321" customFormat="1" ht="10.5" x14ac:dyDescent="0.25">
      <c r="A157" s="287" t="s">
        <v>86</v>
      </c>
      <c r="B157" s="323" t="s">
        <v>87</v>
      </c>
      <c r="C157" s="324">
        <v>0.63510184140642822</v>
      </c>
      <c r="D157" s="247">
        <v>129.63956512839093</v>
      </c>
      <c r="E157" s="247">
        <v>129.62343584962431</v>
      </c>
      <c r="F157" s="247">
        <v>132.47843295045325</v>
      </c>
      <c r="G157" s="247">
        <v>133.50782790959025</v>
      </c>
      <c r="H157" s="247">
        <v>131.82893558075855</v>
      </c>
      <c r="I157" s="247">
        <v>132.98934441130856</v>
      </c>
      <c r="J157" s="247">
        <v>131.09610369984944</v>
      </c>
      <c r="K157" s="247">
        <v>134.54755392336619</v>
      </c>
      <c r="L157" s="247">
        <v>138.66900774226752</v>
      </c>
      <c r="M157" s="325">
        <v>138.71157618020447</v>
      </c>
      <c r="N157" s="247">
        <v>139.14314175989236</v>
      </c>
      <c r="O157" s="247">
        <v>137.38713557927332</v>
      </c>
      <c r="P157" s="247">
        <v>139.48639500701731</v>
      </c>
      <c r="Q157" s="247">
        <v>139.58742673474225</v>
      </c>
      <c r="R157" s="247">
        <v>139.05143684686848</v>
      </c>
      <c r="S157" s="247">
        <v>139.30604481312463</v>
      </c>
      <c r="T157" s="247">
        <v>140.46810821664033</v>
      </c>
      <c r="U157" s="247">
        <v>140.49403703577002</v>
      </c>
      <c r="V157" s="247">
        <v>140.95833701759409</v>
      </c>
      <c r="W157" s="247">
        <v>138.93189950201293</v>
      </c>
      <c r="X157" s="247">
        <v>139.21869634211399</v>
      </c>
      <c r="Y157" s="247">
        <v>139.29273998493221</v>
      </c>
      <c r="Z157" s="247">
        <v>140.95242516901459</v>
      </c>
      <c r="AA157" s="247">
        <v>140.73092928593417</v>
      </c>
      <c r="AB157" s="247">
        <v>139.2354464942801</v>
      </c>
      <c r="AC157" s="247">
        <v>138.74887186210631</v>
      </c>
      <c r="AD157" s="247">
        <v>138.91083685609226</v>
      </c>
      <c r="AE157" s="247">
        <v>138.77331393422099</v>
      </c>
      <c r="AF157" s="247">
        <v>139.54067366900432</v>
      </c>
      <c r="AG157" s="247">
        <v>141.81082095015728</v>
      </c>
      <c r="AH157" s="247">
        <v>141.94019420147873</v>
      </c>
      <c r="AI157" s="247">
        <v>142.18789217026438</v>
      </c>
      <c r="AJ157" s="247">
        <v>146.04168949519996</v>
      </c>
      <c r="AK157" s="247">
        <v>146.52071590727806</v>
      </c>
      <c r="AL157" s="247">
        <v>148.34987222465128</v>
      </c>
      <c r="AM157" s="326">
        <v>147.87447847900447</v>
      </c>
      <c r="AN157" s="326">
        <v>150.55086859616637</v>
      </c>
      <c r="AO157" s="326">
        <v>150.47858635958883</v>
      </c>
      <c r="AP157" s="326">
        <v>150.61317754645563</v>
      </c>
      <c r="AQ157" s="326">
        <v>150.88502584181614</v>
      </c>
      <c r="AR157" s="326">
        <v>152.11677033074619</v>
      </c>
      <c r="AS157" s="326">
        <v>151.74250345501625</v>
      </c>
      <c r="AT157" s="326">
        <v>151.74250345501625</v>
      </c>
      <c r="AU157" s="326">
        <v>150.88236060854078</v>
      </c>
      <c r="AV157" s="326">
        <v>152.04130053672279</v>
      </c>
      <c r="AW157" s="326">
        <v>152.57925805112967</v>
      </c>
      <c r="AX157" s="326">
        <v>153.64886637131318</v>
      </c>
      <c r="AY157" s="326">
        <v>153.16087490157895</v>
      </c>
      <c r="AZ157" s="326">
        <v>148.72851255115171</v>
      </c>
      <c r="BA157" s="326">
        <v>150.07256585341162</v>
      </c>
      <c r="BB157" s="326">
        <v>149.63583903453656</v>
      </c>
      <c r="BC157" s="326">
        <v>151.05387804274739</v>
      </c>
      <c r="BD157" s="326">
        <v>150.2082698799864</v>
      </c>
      <c r="BE157" s="326">
        <v>154.50712595876368</v>
      </c>
      <c r="BF157" s="326">
        <v>153.52927728058469</v>
      </c>
      <c r="BG157" s="326">
        <v>154.01198832574008</v>
      </c>
      <c r="BH157" s="326">
        <v>158.37570297344755</v>
      </c>
      <c r="BI157" s="326">
        <v>160.84969585670811</v>
      </c>
      <c r="BJ157" s="326">
        <v>160.39709006080881</v>
      </c>
      <c r="BK157" s="326">
        <v>161.79211421143285</v>
      </c>
      <c r="BL157" s="326">
        <v>160.72787844193095</v>
      </c>
      <c r="BM157" s="326">
        <v>161.2366322475248</v>
      </c>
      <c r="BN157" s="326">
        <v>163.3396436657265</v>
      </c>
      <c r="BO157" s="326">
        <v>163.68824698849133</v>
      </c>
      <c r="BP157" s="326">
        <v>164.61122064840029</v>
      </c>
      <c r="BQ157" s="326">
        <v>165.62727947176552</v>
      </c>
      <c r="BR157" s="326">
        <v>165.60644751869376</v>
      </c>
      <c r="BS157" s="326">
        <v>165.69846077587596</v>
      </c>
      <c r="BT157" s="326">
        <v>165.58321152096428</v>
      </c>
      <c r="BU157" s="326">
        <v>165.37428756312855</v>
      </c>
      <c r="BV157" s="326">
        <v>165.909540897553</v>
      </c>
      <c r="BW157" s="326">
        <v>166.84945867213673</v>
      </c>
      <c r="BX157" s="326">
        <v>166.67120382498561</v>
      </c>
      <c r="BY157" s="326">
        <v>166.36959745966948</v>
      </c>
      <c r="BZ157" s="326">
        <v>167.32222118163335</v>
      </c>
      <c r="CA157" s="326">
        <v>166.91342670142467</v>
      </c>
      <c r="CB157" s="326">
        <v>167.57858564363289</v>
      </c>
      <c r="CC157" s="326">
        <v>167.76995645448073</v>
      </c>
      <c r="CD157" s="326">
        <v>168.93365600079389</v>
      </c>
      <c r="CE157" s="326">
        <v>169.27362266270191</v>
      </c>
      <c r="CF157" s="326">
        <v>168.54168018270639</v>
      </c>
      <c r="CG157" s="326">
        <v>168.00146592209205</v>
      </c>
      <c r="CH157" s="326">
        <v>167.50964934592761</v>
      </c>
      <c r="CI157" s="326">
        <v>168.95092729175624</v>
      </c>
      <c r="CJ157" s="326">
        <v>169.37483353023686</v>
      </c>
      <c r="CK157" s="326">
        <v>170.48753743724185</v>
      </c>
      <c r="CL157" s="326">
        <v>171.30383752956456</v>
      </c>
      <c r="CM157" s="326">
        <v>171.32670057384161</v>
      </c>
      <c r="CN157" s="326">
        <v>171.35426768437</v>
      </c>
      <c r="CO157" s="326">
        <v>170.66003519770891</v>
      </c>
      <c r="CP157" s="326">
        <v>170.40025943482823</v>
      </c>
      <c r="CQ157" s="326">
        <v>170.31573463662454</v>
      </c>
      <c r="CR157" s="326">
        <v>172.98740418240237</v>
      </c>
    </row>
    <row r="158" spans="1:96" s="321" customFormat="1" ht="21" x14ac:dyDescent="0.25">
      <c r="A158" s="287" t="s">
        <v>88</v>
      </c>
      <c r="B158" s="323" t="s">
        <v>89</v>
      </c>
      <c r="C158" s="324">
        <v>0.95528456361343561</v>
      </c>
      <c r="D158" s="247">
        <v>125.91172850788051</v>
      </c>
      <c r="E158" s="247">
        <v>126.91613689074019</v>
      </c>
      <c r="F158" s="247">
        <v>125.98760326656635</v>
      </c>
      <c r="G158" s="247">
        <v>124.75742287343554</v>
      </c>
      <c r="H158" s="247">
        <v>124.52858298220917</v>
      </c>
      <c r="I158" s="247">
        <v>124.36680637450883</v>
      </c>
      <c r="J158" s="247">
        <v>125.59615730176942</v>
      </c>
      <c r="K158" s="247">
        <v>127.01852206681093</v>
      </c>
      <c r="L158" s="247">
        <v>126.81311523902426</v>
      </c>
      <c r="M158" s="325">
        <v>128.52053177846264</v>
      </c>
      <c r="N158" s="247">
        <v>127.45569293344481</v>
      </c>
      <c r="O158" s="247">
        <v>126.41383528186405</v>
      </c>
      <c r="P158" s="247">
        <v>127.75717113230635</v>
      </c>
      <c r="Q158" s="247">
        <v>128.07260419281093</v>
      </c>
      <c r="R158" s="247">
        <v>126.03075972334645</v>
      </c>
      <c r="S158" s="247">
        <v>124.98533090239337</v>
      </c>
      <c r="T158" s="247">
        <v>128.91525819902526</v>
      </c>
      <c r="U158" s="247">
        <v>131.41251077219218</v>
      </c>
      <c r="V158" s="247">
        <v>125.94652280308711</v>
      </c>
      <c r="W158" s="247">
        <v>126.71410073723153</v>
      </c>
      <c r="X158" s="247">
        <v>129.17855462053737</v>
      </c>
      <c r="Y158" s="247">
        <v>130.55067592652998</v>
      </c>
      <c r="Z158" s="247">
        <v>128.92907217324884</v>
      </c>
      <c r="AA158" s="247">
        <v>128.10713325932198</v>
      </c>
      <c r="AB158" s="247">
        <v>128.04456760134096</v>
      </c>
      <c r="AC158" s="247">
        <v>130.64946358793995</v>
      </c>
      <c r="AD158" s="247">
        <v>132.66504732399545</v>
      </c>
      <c r="AE158" s="247">
        <v>131.06322310035875</v>
      </c>
      <c r="AF158" s="247">
        <v>134.53053355910376</v>
      </c>
      <c r="AG158" s="247">
        <v>135.40042234771192</v>
      </c>
      <c r="AH158" s="247">
        <v>133.01786276321707</v>
      </c>
      <c r="AI158" s="247">
        <v>135.93562908962122</v>
      </c>
      <c r="AJ158" s="247">
        <v>136.20894930243526</v>
      </c>
      <c r="AK158" s="247">
        <v>136.75387354429205</v>
      </c>
      <c r="AL158" s="247">
        <v>134.37104033232274</v>
      </c>
      <c r="AM158" s="326">
        <v>134.97617685136848</v>
      </c>
      <c r="AN158" s="326">
        <v>136.01109301348069</v>
      </c>
      <c r="AO158" s="326">
        <v>136.32164875845547</v>
      </c>
      <c r="AP158" s="326">
        <v>136.89201492223049</v>
      </c>
      <c r="AQ158" s="326">
        <v>138.29140474377652</v>
      </c>
      <c r="AR158" s="326">
        <v>140.08404744588455</v>
      </c>
      <c r="AS158" s="326">
        <v>142.79111166743323</v>
      </c>
      <c r="AT158" s="326">
        <v>142.99924424736636</v>
      </c>
      <c r="AU158" s="326">
        <v>141.3742245638</v>
      </c>
      <c r="AV158" s="326">
        <v>141.58328647875891</v>
      </c>
      <c r="AW158" s="326">
        <v>142.45781151977511</v>
      </c>
      <c r="AX158" s="326">
        <v>145.22663011646679</v>
      </c>
      <c r="AY158" s="326">
        <v>144.66637545303416</v>
      </c>
      <c r="AZ158" s="326">
        <v>144.5565728053123</v>
      </c>
      <c r="BA158" s="326">
        <v>148.69048110042044</v>
      </c>
      <c r="BB158" s="326">
        <v>151.759915344554</v>
      </c>
      <c r="BC158" s="326">
        <v>150.83400995464504</v>
      </c>
      <c r="BD158" s="326">
        <v>151.62408017034863</v>
      </c>
      <c r="BE158" s="326">
        <v>159.2464912598312</v>
      </c>
      <c r="BF158" s="326">
        <v>158.90575060075588</v>
      </c>
      <c r="BG158" s="326">
        <v>161.39142225741355</v>
      </c>
      <c r="BH158" s="326">
        <v>164.08148906383781</v>
      </c>
      <c r="BI158" s="326">
        <v>162.72292392511301</v>
      </c>
      <c r="BJ158" s="326">
        <v>166.83685663972867</v>
      </c>
      <c r="BK158" s="326">
        <v>165.6573594315993</v>
      </c>
      <c r="BL158" s="326">
        <v>172.03782771439998</v>
      </c>
      <c r="BM158" s="326">
        <v>172.53240487685673</v>
      </c>
      <c r="BN158" s="326">
        <v>172.26137592794882</v>
      </c>
      <c r="BO158" s="326">
        <v>171.25930779130542</v>
      </c>
      <c r="BP158" s="326">
        <v>172.28078053811521</v>
      </c>
      <c r="BQ158" s="326">
        <v>171.93600853520707</v>
      </c>
      <c r="BR158" s="326">
        <v>176.86565275347297</v>
      </c>
      <c r="BS158" s="326">
        <v>176.90378758093098</v>
      </c>
      <c r="BT158" s="326">
        <v>177.39663990492593</v>
      </c>
      <c r="BU158" s="326">
        <v>175.7347867877931</v>
      </c>
      <c r="BV158" s="326">
        <v>179.190109611217</v>
      </c>
      <c r="BW158" s="326">
        <v>179.15188431159348</v>
      </c>
      <c r="BX158" s="326">
        <v>177.97019492909268</v>
      </c>
      <c r="BY158" s="326">
        <v>176.56972762840218</v>
      </c>
      <c r="BZ158" s="326">
        <v>177.51834416821146</v>
      </c>
      <c r="CA158" s="326">
        <v>179.72872680798483</v>
      </c>
      <c r="CB158" s="326">
        <v>179.94198210538698</v>
      </c>
      <c r="CC158" s="326">
        <v>179.75107981271225</v>
      </c>
      <c r="CD158" s="326">
        <v>181.30154025306862</v>
      </c>
      <c r="CE158" s="326">
        <v>180.8020723020646</v>
      </c>
      <c r="CF158" s="326">
        <v>183.90740536862197</v>
      </c>
      <c r="CG158" s="326">
        <v>184.65605784515054</v>
      </c>
      <c r="CH158" s="326">
        <v>184.10076443242883</v>
      </c>
      <c r="CI158" s="326">
        <v>185.15631117491026</v>
      </c>
      <c r="CJ158" s="326">
        <v>186.28253533370562</v>
      </c>
      <c r="CK158" s="326">
        <v>187.72309091466579</v>
      </c>
      <c r="CL158" s="326">
        <v>186.37481335059388</v>
      </c>
      <c r="CM158" s="326">
        <v>186.32446927919872</v>
      </c>
      <c r="CN158" s="326">
        <v>186.23774795576045</v>
      </c>
      <c r="CO158" s="326">
        <v>186.50986326372984</v>
      </c>
      <c r="CP158" s="326">
        <v>181.27256745942691</v>
      </c>
      <c r="CQ158" s="326">
        <v>183.54795690149197</v>
      </c>
      <c r="CR158" s="326">
        <v>182.79450559325412</v>
      </c>
    </row>
    <row r="159" spans="1:96" s="321" customFormat="1" ht="10.5" x14ac:dyDescent="0.25">
      <c r="A159" s="287" t="s">
        <v>90</v>
      </c>
      <c r="B159" s="323" t="s">
        <v>91</v>
      </c>
      <c r="C159" s="324">
        <v>9.9057912593314187E-2</v>
      </c>
      <c r="D159" s="247">
        <v>120.59883462340588</v>
      </c>
      <c r="E159" s="247">
        <v>118.69643829839096</v>
      </c>
      <c r="F159" s="247">
        <v>121.40792470095813</v>
      </c>
      <c r="G159" s="247">
        <v>122.73076911227446</v>
      </c>
      <c r="H159" s="247">
        <v>119.37175776556911</v>
      </c>
      <c r="I159" s="247">
        <v>120.83282023308604</v>
      </c>
      <c r="J159" s="247">
        <v>122.07175686135869</v>
      </c>
      <c r="K159" s="247">
        <v>121.5449154502985</v>
      </c>
      <c r="L159" s="247">
        <v>121.97554390750346</v>
      </c>
      <c r="M159" s="325">
        <v>121.76382880209029</v>
      </c>
      <c r="N159" s="247">
        <v>119.80198960570658</v>
      </c>
      <c r="O159" s="247">
        <v>122.20224142750355</v>
      </c>
      <c r="P159" s="247">
        <v>122.04217171875658</v>
      </c>
      <c r="Q159" s="247">
        <v>117.03517281225561</v>
      </c>
      <c r="R159" s="247">
        <v>118.19505041377521</v>
      </c>
      <c r="S159" s="247">
        <v>121.4443666103158</v>
      </c>
      <c r="T159" s="247">
        <v>119.50352906098726</v>
      </c>
      <c r="U159" s="247">
        <v>120.68827550228424</v>
      </c>
      <c r="V159" s="247">
        <v>120.53787943476758</v>
      </c>
      <c r="W159" s="247">
        <v>118.29202757614405</v>
      </c>
      <c r="X159" s="247">
        <v>116.97916558292249</v>
      </c>
      <c r="Y159" s="247">
        <v>119.68990388136179</v>
      </c>
      <c r="Z159" s="247">
        <v>119.43511679962373</v>
      </c>
      <c r="AA159" s="247">
        <v>120.78426895931523</v>
      </c>
      <c r="AB159" s="247">
        <v>115.18971199744401</v>
      </c>
      <c r="AC159" s="247">
        <v>120.01151681226558</v>
      </c>
      <c r="AD159" s="247">
        <v>119.97710087097747</v>
      </c>
      <c r="AE159" s="247">
        <v>120.81826472162057</v>
      </c>
      <c r="AF159" s="247">
        <v>120.58367623913622</v>
      </c>
      <c r="AG159" s="247">
        <v>123.82807005923151</v>
      </c>
      <c r="AH159" s="247">
        <v>123.04316390549505</v>
      </c>
      <c r="AI159" s="247">
        <v>122.8085221959999</v>
      </c>
      <c r="AJ159" s="247">
        <v>126.2594069240627</v>
      </c>
      <c r="AK159" s="247">
        <v>125.42434331475675</v>
      </c>
      <c r="AL159" s="247">
        <v>125.99384097490012</v>
      </c>
      <c r="AM159" s="326">
        <v>126.3122941872423</v>
      </c>
      <c r="AN159" s="326">
        <v>125.1124094912193</v>
      </c>
      <c r="AO159" s="326">
        <v>127.03075341971008</v>
      </c>
      <c r="AP159" s="326">
        <v>126.34491792150864</v>
      </c>
      <c r="AQ159" s="326">
        <v>128.15111029400344</v>
      </c>
      <c r="AR159" s="326">
        <v>127.82021253389834</v>
      </c>
      <c r="AS159" s="326">
        <v>126.77466871981264</v>
      </c>
      <c r="AT159" s="326">
        <v>126.81214758577684</v>
      </c>
      <c r="AU159" s="326">
        <v>124.4682098366012</v>
      </c>
      <c r="AV159" s="326">
        <v>125.86043562049485</v>
      </c>
      <c r="AW159" s="326">
        <v>126.59130929677109</v>
      </c>
      <c r="AX159" s="326">
        <v>126.7555306672834</v>
      </c>
      <c r="AY159" s="326">
        <v>128.71851626083998</v>
      </c>
      <c r="AZ159" s="326">
        <v>131.48406446824075</v>
      </c>
      <c r="BA159" s="326">
        <v>132.39969426698127</v>
      </c>
      <c r="BB159" s="326">
        <v>131.71372333352156</v>
      </c>
      <c r="BC159" s="326">
        <v>132.31825438935988</v>
      </c>
      <c r="BD159" s="326">
        <v>130.17753874126237</v>
      </c>
      <c r="BE159" s="326">
        <v>128.242723764945</v>
      </c>
      <c r="BF159" s="326">
        <v>130.44320514684406</v>
      </c>
      <c r="BG159" s="326">
        <v>131.04409835332791</v>
      </c>
      <c r="BH159" s="326">
        <v>129.79703012315835</v>
      </c>
      <c r="BI159" s="326">
        <v>129.89386045526965</v>
      </c>
      <c r="BJ159" s="326">
        <v>129.78751608637108</v>
      </c>
      <c r="BK159" s="326">
        <v>129.93156389181479</v>
      </c>
      <c r="BL159" s="326">
        <v>129.61939484597863</v>
      </c>
      <c r="BM159" s="326">
        <v>130.41021674645879</v>
      </c>
      <c r="BN159" s="326">
        <v>130.61180473562086</v>
      </c>
      <c r="BO159" s="326">
        <v>130.2393242589701</v>
      </c>
      <c r="BP159" s="326">
        <v>130.24941207838768</v>
      </c>
      <c r="BQ159" s="326">
        <v>130.24941207838768</v>
      </c>
      <c r="BR159" s="326">
        <v>131.48347267431336</v>
      </c>
      <c r="BS159" s="326">
        <v>131.6684809047141</v>
      </c>
      <c r="BT159" s="326">
        <v>133.72090996035061</v>
      </c>
      <c r="BU159" s="326">
        <v>133.67363844477995</v>
      </c>
      <c r="BV159" s="326">
        <v>135.13893048222309</v>
      </c>
      <c r="BW159" s="326">
        <v>135.30673392637428</v>
      </c>
      <c r="BX159" s="326">
        <v>135.89760868502086</v>
      </c>
      <c r="BY159" s="326">
        <v>135.84737239009394</v>
      </c>
      <c r="BZ159" s="326">
        <v>136.76672067335736</v>
      </c>
      <c r="CA159" s="326">
        <v>135.7856492579613</v>
      </c>
      <c r="CB159" s="326">
        <v>136.5891092775008</v>
      </c>
      <c r="CC159" s="326">
        <v>136.40304752408667</v>
      </c>
      <c r="CD159" s="326">
        <v>135.11486843103083</v>
      </c>
      <c r="CE159" s="326">
        <v>135.4027659659576</v>
      </c>
      <c r="CF159" s="326">
        <v>136.04826379993258</v>
      </c>
      <c r="CG159" s="326">
        <v>136.35052346834144</v>
      </c>
      <c r="CH159" s="326">
        <v>135.82903087179173</v>
      </c>
      <c r="CI159" s="326">
        <v>136.13230189771224</v>
      </c>
      <c r="CJ159" s="326">
        <v>135.53506150617974</v>
      </c>
      <c r="CK159" s="326">
        <v>136.08993461491156</v>
      </c>
      <c r="CL159" s="326">
        <v>136.23315794761319</v>
      </c>
      <c r="CM159" s="326">
        <v>138.16623009909804</v>
      </c>
      <c r="CN159" s="326">
        <v>138.35825068180444</v>
      </c>
      <c r="CO159" s="326">
        <v>138.24808851272761</v>
      </c>
      <c r="CP159" s="326">
        <v>135.55446260368186</v>
      </c>
      <c r="CQ159" s="326">
        <v>135.95854202697075</v>
      </c>
      <c r="CR159" s="326">
        <v>136.4570735389398</v>
      </c>
    </row>
    <row r="160" spans="1:96" s="321" customFormat="1" ht="10.5" x14ac:dyDescent="0.25">
      <c r="A160" s="287" t="s">
        <v>92</v>
      </c>
      <c r="B160" s="323" t="s">
        <v>93</v>
      </c>
      <c r="C160" s="324">
        <v>0.31364721031241349</v>
      </c>
      <c r="D160" s="247">
        <v>118.50069860391557</v>
      </c>
      <c r="E160" s="247">
        <v>118.18155677393976</v>
      </c>
      <c r="F160" s="247">
        <v>117.78801272915128</v>
      </c>
      <c r="G160" s="247">
        <v>116.78963877099613</v>
      </c>
      <c r="H160" s="247">
        <v>116.39003962874774</v>
      </c>
      <c r="I160" s="247">
        <v>116.67369859136687</v>
      </c>
      <c r="J160" s="247">
        <v>116.6135372691129</v>
      </c>
      <c r="K160" s="247">
        <v>113.19773079187718</v>
      </c>
      <c r="L160" s="247">
        <v>113.86956850882255</v>
      </c>
      <c r="M160" s="325">
        <v>119.68708286227307</v>
      </c>
      <c r="N160" s="247">
        <v>121.74542493298577</v>
      </c>
      <c r="O160" s="247">
        <v>122.63502011969854</v>
      </c>
      <c r="P160" s="247">
        <v>122.63634303041566</v>
      </c>
      <c r="Q160" s="247">
        <v>123.45208341944027</v>
      </c>
      <c r="R160" s="247">
        <v>121.75242663457489</v>
      </c>
      <c r="S160" s="247">
        <v>122.25741078644539</v>
      </c>
      <c r="T160" s="247">
        <v>122.35628076061037</v>
      </c>
      <c r="U160" s="247">
        <v>123.09860690501925</v>
      </c>
      <c r="V160" s="247">
        <v>121.67928763484113</v>
      </c>
      <c r="W160" s="247">
        <v>123.94454633369165</v>
      </c>
      <c r="X160" s="247">
        <v>124.35450632858308</v>
      </c>
      <c r="Y160" s="247">
        <v>124.48595462749901</v>
      </c>
      <c r="Z160" s="247">
        <v>125.83147162980177</v>
      </c>
      <c r="AA160" s="247">
        <v>126.20692116194117</v>
      </c>
      <c r="AB160" s="247">
        <v>124.86577831762835</v>
      </c>
      <c r="AC160" s="247">
        <v>126.75921634157115</v>
      </c>
      <c r="AD160" s="247">
        <v>127.45979205077258</v>
      </c>
      <c r="AE160" s="247">
        <v>128.27829412127676</v>
      </c>
      <c r="AF160" s="247">
        <v>128.64905636928191</v>
      </c>
      <c r="AG160" s="247">
        <v>128.29029656331957</v>
      </c>
      <c r="AH160" s="247">
        <v>132.60935747653585</v>
      </c>
      <c r="AI160" s="247">
        <v>133.38295540195719</v>
      </c>
      <c r="AJ160" s="247">
        <v>133.98401529017798</v>
      </c>
      <c r="AK160" s="247">
        <v>132.89988310301851</v>
      </c>
      <c r="AL160" s="247">
        <v>133.27758912740427</v>
      </c>
      <c r="AM160" s="326">
        <v>133.82103109911878</v>
      </c>
      <c r="AN160" s="326">
        <v>133.22834849182465</v>
      </c>
      <c r="AO160" s="326">
        <v>133.15496186663421</v>
      </c>
      <c r="AP160" s="326">
        <v>132.43957501074638</v>
      </c>
      <c r="AQ160" s="326">
        <v>130.57741072900865</v>
      </c>
      <c r="AR160" s="326">
        <v>129.7836668217615</v>
      </c>
      <c r="AS160" s="326">
        <v>131.38700594729883</v>
      </c>
      <c r="AT160" s="326">
        <v>130.7494159034205</v>
      </c>
      <c r="AU160" s="326">
        <v>132.99365262097177</v>
      </c>
      <c r="AV160" s="326">
        <v>131.84923929016691</v>
      </c>
      <c r="AW160" s="326">
        <v>132.81172467690695</v>
      </c>
      <c r="AX160" s="326">
        <v>133.65141802921929</v>
      </c>
      <c r="AY160" s="326">
        <v>133.19214914254471</v>
      </c>
      <c r="AZ160" s="326">
        <v>136.2448106843265</v>
      </c>
      <c r="BA160" s="326">
        <v>136.707044220976</v>
      </c>
      <c r="BB160" s="326">
        <v>139.7943180720672</v>
      </c>
      <c r="BC160" s="326">
        <v>139.95629874172801</v>
      </c>
      <c r="BD160" s="326">
        <v>139.57051819369229</v>
      </c>
      <c r="BE160" s="326">
        <v>138.56480748008133</v>
      </c>
      <c r="BF160" s="326">
        <v>140.94183325126684</v>
      </c>
      <c r="BG160" s="326">
        <v>145.51373026157216</v>
      </c>
      <c r="BH160" s="326">
        <v>145.58147001853015</v>
      </c>
      <c r="BI160" s="326">
        <v>145.45522595311169</v>
      </c>
      <c r="BJ160" s="326">
        <v>143.5586097640217</v>
      </c>
      <c r="BK160" s="326">
        <v>146.81472337363937</v>
      </c>
      <c r="BL160" s="326">
        <v>146.77687596035591</v>
      </c>
      <c r="BM160" s="326">
        <v>149.2722838461668</v>
      </c>
      <c r="BN160" s="326">
        <v>151.55975696221688</v>
      </c>
      <c r="BO160" s="326">
        <v>149.85925869145703</v>
      </c>
      <c r="BP160" s="326">
        <v>149.2103550698684</v>
      </c>
      <c r="BQ160" s="326">
        <v>151.16318013066908</v>
      </c>
      <c r="BR160" s="326">
        <v>150.62033574279323</v>
      </c>
      <c r="BS160" s="326">
        <v>149.85582941526991</v>
      </c>
      <c r="BT160" s="326">
        <v>151.85678733374257</v>
      </c>
      <c r="BU160" s="326">
        <v>153.79424797456196</v>
      </c>
      <c r="BV160" s="326">
        <v>152.12498182451654</v>
      </c>
      <c r="BW160" s="326">
        <v>154.54064304868794</v>
      </c>
      <c r="BX160" s="326">
        <v>156.24646032249495</v>
      </c>
      <c r="BY160" s="326">
        <v>156.83329203022328</v>
      </c>
      <c r="BZ160" s="326">
        <v>154.94907809050289</v>
      </c>
      <c r="CA160" s="326">
        <v>154.40216847541791</v>
      </c>
      <c r="CB160" s="326">
        <v>154.92061664742511</v>
      </c>
      <c r="CC160" s="326">
        <v>155.60608450122237</v>
      </c>
      <c r="CD160" s="326">
        <v>156.10279718198515</v>
      </c>
      <c r="CE160" s="326">
        <v>155.1543318249791</v>
      </c>
      <c r="CF160" s="326">
        <v>155.37674810944054</v>
      </c>
      <c r="CG160" s="326">
        <v>155.33501195932686</v>
      </c>
      <c r="CH160" s="326">
        <v>155.77200732395008</v>
      </c>
      <c r="CI160" s="326">
        <v>155.98386491045861</v>
      </c>
      <c r="CJ160" s="326">
        <v>155.39405705851192</v>
      </c>
      <c r="CK160" s="326">
        <v>155.67904537517688</v>
      </c>
      <c r="CL160" s="326">
        <v>156.18292221343313</v>
      </c>
      <c r="CM160" s="326">
        <v>156.58556854857858</v>
      </c>
      <c r="CN160" s="326">
        <v>157.31337249701119</v>
      </c>
      <c r="CO160" s="326">
        <v>155.65959405958336</v>
      </c>
      <c r="CP160" s="326">
        <v>154.28678575430931</v>
      </c>
      <c r="CQ160" s="326">
        <v>155.95877873327686</v>
      </c>
      <c r="CR160" s="326">
        <v>157.84244308665654</v>
      </c>
    </row>
    <row r="161" spans="1:96" s="321" customFormat="1" ht="10.5" x14ac:dyDescent="0.25">
      <c r="A161" s="287" t="s">
        <v>94</v>
      </c>
      <c r="B161" s="323" t="s">
        <v>95</v>
      </c>
      <c r="C161" s="324">
        <v>1.179408605022783</v>
      </c>
      <c r="D161" s="247">
        <v>146.55528563145864</v>
      </c>
      <c r="E161" s="247">
        <v>146.84645474162076</v>
      </c>
      <c r="F161" s="247">
        <v>147.52088756893664</v>
      </c>
      <c r="G161" s="247">
        <v>147.46630213626102</v>
      </c>
      <c r="H161" s="247">
        <v>144.97379016649901</v>
      </c>
      <c r="I161" s="247">
        <v>145.70587359934061</v>
      </c>
      <c r="J161" s="247">
        <v>146.22620002866634</v>
      </c>
      <c r="K161" s="247">
        <v>146.76008446733039</v>
      </c>
      <c r="L161" s="247">
        <v>146.53796036777214</v>
      </c>
      <c r="M161" s="325">
        <v>146.27378481356544</v>
      </c>
      <c r="N161" s="247">
        <v>146.69950104706996</v>
      </c>
      <c r="O161" s="247">
        <v>149.76223164612094</v>
      </c>
      <c r="P161" s="247">
        <v>152.17807119215817</v>
      </c>
      <c r="Q161" s="247">
        <v>151.2049022392498</v>
      </c>
      <c r="R161" s="247">
        <v>154.46909230904947</v>
      </c>
      <c r="S161" s="247">
        <v>154.96098796259147</v>
      </c>
      <c r="T161" s="247">
        <v>155.44131427699071</v>
      </c>
      <c r="U161" s="247">
        <v>155.11716247507735</v>
      </c>
      <c r="V161" s="247">
        <v>154.70828092638055</v>
      </c>
      <c r="W161" s="247">
        <v>154.10926986123593</v>
      </c>
      <c r="X161" s="247">
        <v>154.01401883675123</v>
      </c>
      <c r="Y161" s="247">
        <v>156.88682011898186</v>
      </c>
      <c r="Z161" s="247">
        <v>157.86752452123432</v>
      </c>
      <c r="AA161" s="247">
        <v>159.24266423964471</v>
      </c>
      <c r="AB161" s="247">
        <v>157.66119248406554</v>
      </c>
      <c r="AC161" s="247">
        <v>159.72386937285415</v>
      </c>
      <c r="AD161" s="247">
        <v>160.57795587653538</v>
      </c>
      <c r="AE161" s="247">
        <v>160.34753034022094</v>
      </c>
      <c r="AF161" s="247">
        <v>161.21717479015157</v>
      </c>
      <c r="AG161" s="247">
        <v>160.18300316725421</v>
      </c>
      <c r="AH161" s="247">
        <v>159.26769157229162</v>
      </c>
      <c r="AI161" s="247">
        <v>161.25614534032962</v>
      </c>
      <c r="AJ161" s="247">
        <v>160.40239027603062</v>
      </c>
      <c r="AK161" s="247">
        <v>166.35735653445596</v>
      </c>
      <c r="AL161" s="247">
        <v>165.84593980771467</v>
      </c>
      <c r="AM161" s="326">
        <v>165.49122230067343</v>
      </c>
      <c r="AN161" s="326">
        <v>166.376013748568</v>
      </c>
      <c r="AO161" s="326">
        <v>168.03544134362801</v>
      </c>
      <c r="AP161" s="326">
        <v>168.42319112396649</v>
      </c>
      <c r="AQ161" s="326">
        <v>168.9356332393308</v>
      </c>
      <c r="AR161" s="326">
        <v>168.40835830253613</v>
      </c>
      <c r="AS161" s="326">
        <v>168.6433827209782</v>
      </c>
      <c r="AT161" s="326">
        <v>170.05796637504841</v>
      </c>
      <c r="AU161" s="326">
        <v>167.41862457153914</v>
      </c>
      <c r="AV161" s="326">
        <v>169.29318673628714</v>
      </c>
      <c r="AW161" s="326">
        <v>235.39202611031808</v>
      </c>
      <c r="AX161" s="326">
        <v>233.95265473204304</v>
      </c>
      <c r="AY161" s="326">
        <v>235.72250870019224</v>
      </c>
      <c r="AZ161" s="326">
        <v>236.32284212408311</v>
      </c>
      <c r="BA161" s="326">
        <v>236.18878693844616</v>
      </c>
      <c r="BB161" s="326">
        <v>238.01316976582294</v>
      </c>
      <c r="BC161" s="326">
        <v>240.68067551885304</v>
      </c>
      <c r="BD161" s="326">
        <v>243.76977911994607</v>
      </c>
      <c r="BE161" s="326">
        <v>248.75511977333557</v>
      </c>
      <c r="BF161" s="326">
        <v>249.16522101370541</v>
      </c>
      <c r="BG161" s="326">
        <v>247.46930839881469</v>
      </c>
      <c r="BH161" s="326">
        <v>251.17444064596293</v>
      </c>
      <c r="BI161" s="326">
        <v>252.49202880885005</v>
      </c>
      <c r="BJ161" s="326">
        <v>255.99752428623418</v>
      </c>
      <c r="BK161" s="326">
        <v>252.6092641640486</v>
      </c>
      <c r="BL161" s="326">
        <v>252.52231224549186</v>
      </c>
      <c r="BM161" s="326">
        <v>253.16292707668686</v>
      </c>
      <c r="BN161" s="326">
        <v>253.45728026459713</v>
      </c>
      <c r="BO161" s="326">
        <v>256.2494787824341</v>
      </c>
      <c r="BP161" s="326">
        <v>256.95033911221617</v>
      </c>
      <c r="BQ161" s="326">
        <v>257.16638638531606</v>
      </c>
      <c r="BR161" s="326">
        <v>256.2483293627476</v>
      </c>
      <c r="BS161" s="326">
        <v>256.66437455585316</v>
      </c>
      <c r="BT161" s="326">
        <v>257.28158390580546</v>
      </c>
      <c r="BU161" s="326">
        <v>258.28846338517366</v>
      </c>
      <c r="BV161" s="326">
        <v>258.13877303262365</v>
      </c>
      <c r="BW161" s="326">
        <v>257.66201462377217</v>
      </c>
      <c r="BX161" s="326">
        <v>260.21779233601319</v>
      </c>
      <c r="BY161" s="326">
        <v>259.67087437156511</v>
      </c>
      <c r="BZ161" s="326">
        <v>259.14138606150624</v>
      </c>
      <c r="CA161" s="326">
        <v>259.87656092933457</v>
      </c>
      <c r="CB161" s="326">
        <v>258.98733492144794</v>
      </c>
      <c r="CC161" s="326">
        <v>259.66160718445946</v>
      </c>
      <c r="CD161" s="326">
        <v>259.78231281925781</v>
      </c>
      <c r="CE161" s="326">
        <v>260.13913986805727</v>
      </c>
      <c r="CF161" s="326">
        <v>260.21628573257425</v>
      </c>
      <c r="CG161" s="326">
        <v>277.77646906973592</v>
      </c>
      <c r="CH161" s="326">
        <v>277.46725856737754</v>
      </c>
      <c r="CI161" s="326">
        <v>278.06427235887656</v>
      </c>
      <c r="CJ161" s="326">
        <v>279.42659368657132</v>
      </c>
      <c r="CK161" s="326">
        <v>278.0282287893092</v>
      </c>
      <c r="CL161" s="326">
        <v>279.25909027098095</v>
      </c>
      <c r="CM161" s="326">
        <v>280.02461029266567</v>
      </c>
      <c r="CN161" s="326">
        <v>280.28201749006178</v>
      </c>
      <c r="CO161" s="326">
        <v>278.93178450259961</v>
      </c>
      <c r="CP161" s="326">
        <v>279.904087435571</v>
      </c>
      <c r="CQ161" s="326">
        <v>279.34326823654703</v>
      </c>
      <c r="CR161" s="326">
        <v>278.80777856056608</v>
      </c>
    </row>
    <row r="162" spans="1:96" s="321" customFormat="1" ht="10.5" x14ac:dyDescent="0.25">
      <c r="A162" s="291" t="s">
        <v>96</v>
      </c>
      <c r="B162" s="317" t="s">
        <v>97</v>
      </c>
      <c r="C162" s="318">
        <v>2.3249141762422454</v>
      </c>
      <c r="D162" s="250">
        <v>138.41645257758117</v>
      </c>
      <c r="E162" s="250">
        <v>138.90966669128636</v>
      </c>
      <c r="F162" s="250">
        <v>138.92164479693579</v>
      </c>
      <c r="G162" s="250">
        <v>138.57515012961937</v>
      </c>
      <c r="H162" s="250">
        <v>138.30161430427529</v>
      </c>
      <c r="I162" s="250">
        <v>138.84833846355082</v>
      </c>
      <c r="J162" s="250">
        <v>138.94222330181009</v>
      </c>
      <c r="K162" s="250">
        <v>138.80800557541588</v>
      </c>
      <c r="L162" s="250">
        <v>138.63425699918119</v>
      </c>
      <c r="M162" s="327">
        <v>139.25485925607472</v>
      </c>
      <c r="N162" s="250">
        <v>140.00842279912013</v>
      </c>
      <c r="O162" s="250">
        <v>140.35414127057032</v>
      </c>
      <c r="P162" s="250">
        <v>139.83157441921762</v>
      </c>
      <c r="Q162" s="250">
        <v>140.62344585167793</v>
      </c>
      <c r="R162" s="250">
        <v>140.4086219243824</v>
      </c>
      <c r="S162" s="250">
        <v>141.15719255272526</v>
      </c>
      <c r="T162" s="250">
        <v>141.32427075951068</v>
      </c>
      <c r="U162" s="250">
        <v>141.65555535847776</v>
      </c>
      <c r="V162" s="250">
        <v>141.97690084018993</v>
      </c>
      <c r="W162" s="250">
        <v>140.72310099966771</v>
      </c>
      <c r="X162" s="250">
        <v>141.93828534484743</v>
      </c>
      <c r="Y162" s="250">
        <v>144.4634971279591</v>
      </c>
      <c r="Z162" s="250">
        <v>144.44287803023124</v>
      </c>
      <c r="AA162" s="250">
        <v>144.82343444451288</v>
      </c>
      <c r="AB162" s="250">
        <v>144.72654756871773</v>
      </c>
      <c r="AC162" s="250">
        <v>145.96412616844006</v>
      </c>
      <c r="AD162" s="250">
        <v>146.579185912193</v>
      </c>
      <c r="AE162" s="250">
        <v>146.26427908301039</v>
      </c>
      <c r="AF162" s="250">
        <v>146.46925940415304</v>
      </c>
      <c r="AG162" s="250">
        <v>146.54223317720334</v>
      </c>
      <c r="AH162" s="250">
        <v>146.18995468703056</v>
      </c>
      <c r="AI162" s="250">
        <v>146.45455766858157</v>
      </c>
      <c r="AJ162" s="250">
        <v>147.23963314831087</v>
      </c>
      <c r="AK162" s="250">
        <v>152.17722532584983</v>
      </c>
      <c r="AL162" s="250">
        <v>152.33554881722068</v>
      </c>
      <c r="AM162" s="250">
        <v>151.95935978493242</v>
      </c>
      <c r="AN162" s="250">
        <v>152.66646843604963</v>
      </c>
      <c r="AO162" s="250">
        <v>153.49417285230075</v>
      </c>
      <c r="AP162" s="250">
        <v>153.87984656083862</v>
      </c>
      <c r="AQ162" s="250">
        <v>153.21445392891832</v>
      </c>
      <c r="AR162" s="250">
        <v>153.53366807924081</v>
      </c>
      <c r="AS162" s="250">
        <v>153.69425078200024</v>
      </c>
      <c r="AT162" s="250">
        <v>151.68231161357028</v>
      </c>
      <c r="AU162" s="250">
        <v>154.35258735131373</v>
      </c>
      <c r="AV162" s="250">
        <v>154.87134491773585</v>
      </c>
      <c r="AW162" s="250">
        <v>155.92999603734648</v>
      </c>
      <c r="AX162" s="250">
        <v>154.72057325094727</v>
      </c>
      <c r="AY162" s="250">
        <v>156.30806874142701</v>
      </c>
      <c r="AZ162" s="250">
        <v>156.20159700944532</v>
      </c>
      <c r="BA162" s="250">
        <v>157.50981728000292</v>
      </c>
      <c r="BB162" s="250">
        <v>157.95768123105233</v>
      </c>
      <c r="BC162" s="250">
        <v>157.79625160211617</v>
      </c>
      <c r="BD162" s="250">
        <v>157.87331641211929</v>
      </c>
      <c r="BE162" s="250">
        <v>158.88079715193314</v>
      </c>
      <c r="BF162" s="250">
        <v>160.71515437947775</v>
      </c>
      <c r="BG162" s="250">
        <v>160.21787439096414</v>
      </c>
      <c r="BH162" s="250">
        <v>159.98434525166971</v>
      </c>
      <c r="BI162" s="250">
        <v>164.47908145286479</v>
      </c>
      <c r="BJ162" s="250">
        <v>165.50751754587287</v>
      </c>
      <c r="BK162" s="250">
        <v>166.08141937290131</v>
      </c>
      <c r="BL162" s="250">
        <v>166.84580818279079</v>
      </c>
      <c r="BM162" s="250">
        <v>166.99030327441906</v>
      </c>
      <c r="BN162" s="250">
        <v>167.22332719580231</v>
      </c>
      <c r="BO162" s="250">
        <v>167.29881501873382</v>
      </c>
      <c r="BP162" s="250">
        <v>167.99753231548306</v>
      </c>
      <c r="BQ162" s="250">
        <v>167.98785507120533</v>
      </c>
      <c r="BR162" s="250">
        <v>168.06308014344023</v>
      </c>
      <c r="BS162" s="250">
        <v>167.84527529569974</v>
      </c>
      <c r="BT162" s="250">
        <v>169.18612224922992</v>
      </c>
      <c r="BU162" s="250">
        <v>170.55803933239585</v>
      </c>
      <c r="BV162" s="250">
        <v>172.32209559720789</v>
      </c>
      <c r="BW162" s="250">
        <v>173.0551780540163</v>
      </c>
      <c r="BX162" s="250">
        <v>173.53869185183927</v>
      </c>
      <c r="BY162" s="250">
        <v>174.57756611925208</v>
      </c>
      <c r="BZ162" s="250">
        <v>174.51810549684103</v>
      </c>
      <c r="CA162" s="250">
        <v>174.51629517330016</v>
      </c>
      <c r="CB162" s="250">
        <v>174.0444747769636</v>
      </c>
      <c r="CC162" s="250">
        <v>174.64686872148206</v>
      </c>
      <c r="CD162" s="250">
        <v>175.10794363236721</v>
      </c>
      <c r="CE162" s="250">
        <v>175.40395263247868</v>
      </c>
      <c r="CF162" s="250">
        <v>176.28001870408536</v>
      </c>
      <c r="CG162" s="250">
        <v>175.17954696204472</v>
      </c>
      <c r="CH162" s="250">
        <v>175.72144368367515</v>
      </c>
      <c r="CI162" s="250">
        <v>175.67376922439075</v>
      </c>
      <c r="CJ162" s="250">
        <v>175.92552856386922</v>
      </c>
      <c r="CK162" s="250">
        <v>175.56387010233615</v>
      </c>
      <c r="CL162" s="250">
        <v>176.23047374927486</v>
      </c>
      <c r="CM162" s="250">
        <v>176.75176563536019</v>
      </c>
      <c r="CN162" s="250">
        <v>176.46359943048168</v>
      </c>
      <c r="CO162" s="250">
        <v>176.55907338039918</v>
      </c>
      <c r="CP162" s="250">
        <v>176.36549626079849</v>
      </c>
      <c r="CQ162" s="250">
        <v>176.84190293953458</v>
      </c>
      <c r="CR162" s="250">
        <v>177.68588619715408</v>
      </c>
    </row>
    <row r="163" spans="1:96" s="321" customFormat="1" ht="10.5" x14ac:dyDescent="0.25">
      <c r="A163" s="287" t="s">
        <v>98</v>
      </c>
      <c r="B163" s="323" t="s">
        <v>99</v>
      </c>
      <c r="C163" s="324">
        <v>1.0089239160266414</v>
      </c>
      <c r="D163" s="247">
        <v>139.34387210650786</v>
      </c>
      <c r="E163" s="247">
        <v>140.48041022069174</v>
      </c>
      <c r="F163" s="247">
        <v>140.50801197260438</v>
      </c>
      <c r="G163" s="247">
        <v>139.70956686565438</v>
      </c>
      <c r="H163" s="247">
        <v>139.07924449153816</v>
      </c>
      <c r="I163" s="247">
        <v>140.33908849781335</v>
      </c>
      <c r="J163" s="247">
        <v>140.55543205745732</v>
      </c>
      <c r="K163" s="247">
        <v>140.24614739303402</v>
      </c>
      <c r="L163" s="247">
        <v>139.84576980105388</v>
      </c>
      <c r="M163" s="325">
        <v>136.66587612241841</v>
      </c>
      <c r="N163" s="247">
        <v>138.40235053450812</v>
      </c>
      <c r="O163" s="247">
        <v>139.19900701424427</v>
      </c>
      <c r="P163" s="247">
        <v>137.99482990886966</v>
      </c>
      <c r="Q163" s="247">
        <v>139.81957911923493</v>
      </c>
      <c r="R163" s="247">
        <v>139.32454952777437</v>
      </c>
      <c r="S163" s="247">
        <v>141.04951851513547</v>
      </c>
      <c r="T163" s="247">
        <v>141.434525238959</v>
      </c>
      <c r="U163" s="247">
        <v>142.19792101962648</v>
      </c>
      <c r="V163" s="247">
        <v>142.93841359199627</v>
      </c>
      <c r="W163" s="247">
        <v>140.04921949411008</v>
      </c>
      <c r="X163" s="247">
        <v>142.84942996189466</v>
      </c>
      <c r="Y163" s="247">
        <v>143.45348624644046</v>
      </c>
      <c r="Z163" s="247">
        <v>143.40597262143135</v>
      </c>
      <c r="AA163" s="247">
        <v>144.28290792682853</v>
      </c>
      <c r="AB163" s="247">
        <v>144.05964662094621</v>
      </c>
      <c r="AC163" s="247">
        <v>146.91146129696239</v>
      </c>
      <c r="AD163" s="247">
        <v>148.32877443105738</v>
      </c>
      <c r="AE163" s="247">
        <v>147.6031187698799</v>
      </c>
      <c r="AF163" s="247">
        <v>148.0754652440838</v>
      </c>
      <c r="AG163" s="247">
        <v>148.24362238335223</v>
      </c>
      <c r="AH163" s="247">
        <v>147.43184932219478</v>
      </c>
      <c r="AI163" s="247">
        <v>148.04158729461454</v>
      </c>
      <c r="AJ163" s="247">
        <v>149.85067624894424</v>
      </c>
      <c r="AK163" s="247">
        <v>150.32592926984108</v>
      </c>
      <c r="AL163" s="247">
        <v>150.69076206215897</v>
      </c>
      <c r="AM163" s="326">
        <v>149.8537210524083</v>
      </c>
      <c r="AN163" s="326">
        <v>151.4533168007184</v>
      </c>
      <c r="AO163" s="326">
        <v>153.36063775972488</v>
      </c>
      <c r="AP163" s="326">
        <v>154.24936510391836</v>
      </c>
      <c r="AQ163" s="326">
        <v>152.71606736149695</v>
      </c>
      <c r="AR163" s="326">
        <v>153.45164859963884</v>
      </c>
      <c r="AS163" s="326">
        <v>153.82168740650451</v>
      </c>
      <c r="AT163" s="326">
        <v>149.18547468509212</v>
      </c>
      <c r="AU163" s="326">
        <v>155.33872550860769</v>
      </c>
      <c r="AV163" s="326">
        <v>156.53412468692974</v>
      </c>
      <c r="AW163" s="326">
        <v>156.62443092783934</v>
      </c>
      <c r="AX163" s="326">
        <v>153.83749711003136</v>
      </c>
      <c r="AY163" s="326">
        <v>157.49564289477206</v>
      </c>
      <c r="AZ163" s="326">
        <v>157.25029472220808</v>
      </c>
      <c r="BA163" s="326">
        <v>160.26489255694364</v>
      </c>
      <c r="BB163" s="326">
        <v>161.29692800806396</v>
      </c>
      <c r="BC163" s="326">
        <v>160.92493758656886</v>
      </c>
      <c r="BD163" s="326">
        <v>161.10252190826014</v>
      </c>
      <c r="BE163" s="326">
        <v>163.4241105008953</v>
      </c>
      <c r="BF163" s="326">
        <v>167.65111221516364</v>
      </c>
      <c r="BG163" s="326">
        <v>166.50520490095303</v>
      </c>
      <c r="BH163" s="326">
        <v>165.9670719477275</v>
      </c>
      <c r="BI163" s="326">
        <v>166.49537107966881</v>
      </c>
      <c r="BJ163" s="326">
        <v>168.86524814771383</v>
      </c>
      <c r="BK163" s="326">
        <v>170.18771902211273</v>
      </c>
      <c r="BL163" s="326">
        <v>171.94913864161356</v>
      </c>
      <c r="BM163" s="326">
        <v>172.28210595618282</v>
      </c>
      <c r="BN163" s="326">
        <v>172.81907471033929</v>
      </c>
      <c r="BO163" s="326">
        <v>172.99302510132449</v>
      </c>
      <c r="BP163" s="326">
        <v>174.60311454671634</v>
      </c>
      <c r="BQ163" s="326">
        <v>174.5808147855046</v>
      </c>
      <c r="BR163" s="326">
        <v>174.75415970683073</v>
      </c>
      <c r="BS163" s="326">
        <v>174.25226103030781</v>
      </c>
      <c r="BT163" s="326">
        <v>177.34204217328079</v>
      </c>
      <c r="BU163" s="326">
        <v>177.68026124923105</v>
      </c>
      <c r="BV163" s="326">
        <v>178.4497093219274</v>
      </c>
      <c r="BW163" s="326">
        <v>180.13898813583484</v>
      </c>
      <c r="BX163" s="326">
        <v>181.25317332374718</v>
      </c>
      <c r="BY163" s="326">
        <v>183.64710360260631</v>
      </c>
      <c r="BZ163" s="326">
        <v>183.51008549670584</v>
      </c>
      <c r="CA163" s="326">
        <v>183.50591387702588</v>
      </c>
      <c r="CB163" s="326">
        <v>182.41867438288918</v>
      </c>
      <c r="CC163" s="326">
        <v>183.80680107812012</v>
      </c>
      <c r="CD163" s="326">
        <v>184.86927920912547</v>
      </c>
      <c r="CE163" s="326">
        <v>185.55138765132057</v>
      </c>
      <c r="CF163" s="326">
        <v>187.57015080763918</v>
      </c>
      <c r="CG163" s="326">
        <v>185.10007878163108</v>
      </c>
      <c r="CH163" s="326">
        <v>186.34879868029245</v>
      </c>
      <c r="CI163" s="326">
        <v>186.23894002348561</v>
      </c>
      <c r="CJ163" s="326">
        <v>186.81908174483564</v>
      </c>
      <c r="CK163" s="326">
        <v>185.98569394341692</v>
      </c>
      <c r="CL163" s="326">
        <v>187.52178228871651</v>
      </c>
      <c r="CM163" s="326">
        <v>188.72302142743459</v>
      </c>
      <c r="CN163" s="326">
        <v>188.0589855331578</v>
      </c>
      <c r="CO163" s="326">
        <v>188.27899096280319</v>
      </c>
      <c r="CP163" s="326">
        <v>187.83292146003225</v>
      </c>
      <c r="CQ163" s="326">
        <v>188.93072935560872</v>
      </c>
      <c r="CR163" s="326">
        <v>190.87556246837519</v>
      </c>
    </row>
    <row r="164" spans="1:96" s="321" customFormat="1" ht="10.5" x14ac:dyDescent="0.25">
      <c r="A164" s="287" t="s">
        <v>100</v>
      </c>
      <c r="B164" s="323" t="s">
        <v>101</v>
      </c>
      <c r="C164" s="324">
        <v>1.1941161596446319</v>
      </c>
      <c r="D164" s="247">
        <v>141.55373100048661</v>
      </c>
      <c r="E164" s="247">
        <v>141.55373100048661</v>
      </c>
      <c r="F164" s="247">
        <v>141.55373100048661</v>
      </c>
      <c r="G164" s="247">
        <v>141.55373100048661</v>
      </c>
      <c r="H164" s="247">
        <v>141.55373100048661</v>
      </c>
      <c r="I164" s="247">
        <v>141.55373100048661</v>
      </c>
      <c r="J164" s="247">
        <v>141.55373100048661</v>
      </c>
      <c r="K164" s="247">
        <v>141.55373100048661</v>
      </c>
      <c r="L164" s="247">
        <v>141.55373100048661</v>
      </c>
      <c r="M164" s="325">
        <v>145.44876058374018</v>
      </c>
      <c r="N164" s="247">
        <v>145.44876058374018</v>
      </c>
      <c r="O164" s="247">
        <v>145.44876058374018</v>
      </c>
      <c r="P164" s="247">
        <v>145.44876058374018</v>
      </c>
      <c r="Q164" s="247">
        <v>145.44876058374018</v>
      </c>
      <c r="R164" s="247">
        <v>145.44876058374018</v>
      </c>
      <c r="S164" s="247">
        <v>145.44876058374018</v>
      </c>
      <c r="T164" s="247">
        <v>145.44876058374018</v>
      </c>
      <c r="U164" s="247">
        <v>145.44876058374018</v>
      </c>
      <c r="V164" s="247">
        <v>145.44876058374018</v>
      </c>
      <c r="W164" s="247">
        <v>145.44876058374018</v>
      </c>
      <c r="X164" s="247">
        <v>145.44876058374018</v>
      </c>
      <c r="Y164" s="247">
        <v>149.85490968236016</v>
      </c>
      <c r="Z164" s="247">
        <v>149.85490968236016</v>
      </c>
      <c r="AA164" s="247">
        <v>149.85490968236016</v>
      </c>
      <c r="AB164" s="247">
        <v>149.85490968236016</v>
      </c>
      <c r="AC164" s="247">
        <v>149.85490968236016</v>
      </c>
      <c r="AD164" s="247">
        <v>149.85490968236016</v>
      </c>
      <c r="AE164" s="247">
        <v>149.85490968236016</v>
      </c>
      <c r="AF164" s="247">
        <v>149.85490968236016</v>
      </c>
      <c r="AG164" s="247">
        <v>149.85490968236016</v>
      </c>
      <c r="AH164" s="247">
        <v>149.85490968236016</v>
      </c>
      <c r="AI164" s="247">
        <v>149.85490968236016</v>
      </c>
      <c r="AJ164" s="247">
        <v>149.85490968236016</v>
      </c>
      <c r="AK164" s="247">
        <v>159.06673034341716</v>
      </c>
      <c r="AL164" s="247">
        <v>159.06673034341716</v>
      </c>
      <c r="AM164" s="326">
        <v>159.06673034341716</v>
      </c>
      <c r="AN164" s="326">
        <v>159.06673034341716</v>
      </c>
      <c r="AO164" s="326">
        <v>159.06673034341716</v>
      </c>
      <c r="AP164" s="326">
        <v>159.06673034341716</v>
      </c>
      <c r="AQ164" s="326">
        <v>159.06673034341716</v>
      </c>
      <c r="AR164" s="326">
        <v>159.06673034341716</v>
      </c>
      <c r="AS164" s="326">
        <v>159.06673034341716</v>
      </c>
      <c r="AT164" s="326">
        <v>159.06673034341716</v>
      </c>
      <c r="AU164" s="326">
        <v>159.06673034341716</v>
      </c>
      <c r="AV164" s="326">
        <v>159.06673034341716</v>
      </c>
      <c r="AW164" s="326">
        <v>161.05159659810607</v>
      </c>
      <c r="AX164" s="326">
        <v>161.05159659810607</v>
      </c>
      <c r="AY164" s="326">
        <v>161.05159659810607</v>
      </c>
      <c r="AZ164" s="326">
        <v>161.05159659810607</v>
      </c>
      <c r="BA164" s="326">
        <v>161.05159659810607</v>
      </c>
      <c r="BB164" s="326">
        <v>161.05159659810607</v>
      </c>
      <c r="BC164" s="326">
        <v>161.05159659810607</v>
      </c>
      <c r="BD164" s="326">
        <v>161.05159659810607</v>
      </c>
      <c r="BE164" s="326">
        <v>161.05159659810607</v>
      </c>
      <c r="BF164" s="326">
        <v>161.05159659810607</v>
      </c>
      <c r="BG164" s="326">
        <v>161.05159659810607</v>
      </c>
      <c r="BH164" s="326">
        <v>161.05159659810607</v>
      </c>
      <c r="BI164" s="326">
        <v>169.35636846096</v>
      </c>
      <c r="BJ164" s="326">
        <v>169.35636846096</v>
      </c>
      <c r="BK164" s="326">
        <v>169.35636846096</v>
      </c>
      <c r="BL164" s="326">
        <v>169.35636846096</v>
      </c>
      <c r="BM164" s="326">
        <v>169.35636846096</v>
      </c>
      <c r="BN164" s="326">
        <v>169.35636846096</v>
      </c>
      <c r="BO164" s="326">
        <v>169.35636846096</v>
      </c>
      <c r="BP164" s="326">
        <v>169.35636846096</v>
      </c>
      <c r="BQ164" s="326">
        <v>169.35636846096</v>
      </c>
      <c r="BR164" s="326">
        <v>169.35636846096</v>
      </c>
      <c r="BS164" s="326">
        <v>169.35636846096</v>
      </c>
      <c r="BT164" s="326">
        <v>169.35636846096</v>
      </c>
      <c r="BU164" s="326">
        <v>171.74169097560244</v>
      </c>
      <c r="BV164" s="326">
        <v>174.52614777087433</v>
      </c>
      <c r="BW164" s="326">
        <v>174.52614777087433</v>
      </c>
      <c r="BX164" s="326">
        <v>174.52614777087433</v>
      </c>
      <c r="BY164" s="326">
        <v>174.52614777087433</v>
      </c>
      <c r="BZ164" s="326">
        <v>174.52614777087433</v>
      </c>
      <c r="CA164" s="326">
        <v>174.52614777087433</v>
      </c>
      <c r="CB164" s="326">
        <v>174.52614777087433</v>
      </c>
      <c r="CC164" s="326">
        <v>174.52614777087433</v>
      </c>
      <c r="CD164" s="326">
        <v>174.52614777087433</v>
      </c>
      <c r="CE164" s="326">
        <v>174.52614777087433</v>
      </c>
      <c r="CF164" s="326">
        <v>174.52614777087433</v>
      </c>
      <c r="CG164" s="326">
        <v>174.47055216424917</v>
      </c>
      <c r="CH164" s="326">
        <v>174.47055216424917</v>
      </c>
      <c r="CI164" s="326">
        <v>174.47055216424917</v>
      </c>
      <c r="CJ164" s="326">
        <v>174.47055216424917</v>
      </c>
      <c r="CK164" s="326">
        <v>174.47055216424917</v>
      </c>
      <c r="CL164" s="326">
        <v>174.47055216424917</v>
      </c>
      <c r="CM164" s="326">
        <v>174.47055216424917</v>
      </c>
      <c r="CN164" s="326">
        <v>174.47055216424917</v>
      </c>
      <c r="CO164" s="326">
        <v>174.47055216424917</v>
      </c>
      <c r="CP164" s="326">
        <v>174.47055216424917</v>
      </c>
      <c r="CQ164" s="326">
        <v>174.47055216424917</v>
      </c>
      <c r="CR164" s="326">
        <v>174.47055216424917</v>
      </c>
    </row>
    <row r="165" spans="1:96" s="321" customFormat="1" ht="10.5" x14ac:dyDescent="0.25">
      <c r="A165" s="287" t="s">
        <v>102</v>
      </c>
      <c r="B165" s="323" t="s">
        <v>103</v>
      </c>
      <c r="C165" s="324">
        <v>0.12187410057097187</v>
      </c>
      <c r="D165" s="247">
        <v>100</v>
      </c>
      <c r="E165" s="247">
        <v>100</v>
      </c>
      <c r="F165" s="247">
        <v>100</v>
      </c>
      <c r="G165" s="247">
        <v>100</v>
      </c>
      <c r="H165" s="247">
        <v>100</v>
      </c>
      <c r="I165" s="247">
        <v>100</v>
      </c>
      <c r="J165" s="247">
        <v>100</v>
      </c>
      <c r="K165" s="247">
        <v>100</v>
      </c>
      <c r="L165" s="247">
        <v>100</v>
      </c>
      <c r="M165" s="325">
        <v>100</v>
      </c>
      <c r="N165" s="247">
        <v>100</v>
      </c>
      <c r="O165" s="247">
        <v>100</v>
      </c>
      <c r="P165" s="247">
        <v>100</v>
      </c>
      <c r="Q165" s="247">
        <v>100</v>
      </c>
      <c r="R165" s="247">
        <v>100</v>
      </c>
      <c r="S165" s="247">
        <v>100</v>
      </c>
      <c r="T165" s="247">
        <v>100</v>
      </c>
      <c r="U165" s="247">
        <v>100</v>
      </c>
      <c r="V165" s="247">
        <v>100</v>
      </c>
      <c r="W165" s="247">
        <v>100</v>
      </c>
      <c r="X165" s="247">
        <v>100</v>
      </c>
      <c r="Y165" s="247">
        <v>100</v>
      </c>
      <c r="Z165" s="247">
        <v>100</v>
      </c>
      <c r="AA165" s="247">
        <v>100</v>
      </c>
      <c r="AB165" s="247">
        <v>100</v>
      </c>
      <c r="AC165" s="247">
        <v>100</v>
      </c>
      <c r="AD165" s="247">
        <v>100</v>
      </c>
      <c r="AE165" s="247">
        <v>100</v>
      </c>
      <c r="AF165" s="247">
        <v>100</v>
      </c>
      <c r="AG165" s="247">
        <v>100</v>
      </c>
      <c r="AH165" s="247">
        <v>100</v>
      </c>
      <c r="AI165" s="247">
        <v>100</v>
      </c>
      <c r="AJ165" s="247">
        <v>100</v>
      </c>
      <c r="AK165" s="247">
        <v>100</v>
      </c>
      <c r="AL165" s="247">
        <v>100</v>
      </c>
      <c r="AM165" s="326">
        <v>99.753052366824988</v>
      </c>
      <c r="AN165" s="326">
        <v>100</v>
      </c>
      <c r="AO165" s="326">
        <v>100</v>
      </c>
      <c r="AP165" s="326">
        <v>100</v>
      </c>
      <c r="AQ165" s="326">
        <v>100</v>
      </c>
      <c r="AR165" s="326">
        <v>100</v>
      </c>
      <c r="AS165" s="326">
        <v>100</v>
      </c>
      <c r="AT165" s="326">
        <v>100</v>
      </c>
      <c r="AU165" s="326">
        <v>100</v>
      </c>
      <c r="AV165" s="326">
        <v>100</v>
      </c>
      <c r="AW165" s="326">
        <v>100</v>
      </c>
      <c r="AX165" s="326">
        <v>100</v>
      </c>
      <c r="AY165" s="326">
        <v>100</v>
      </c>
      <c r="AZ165" s="326">
        <v>100</v>
      </c>
      <c r="BA165" s="326">
        <v>100</v>
      </c>
      <c r="BB165" s="326">
        <v>100</v>
      </c>
      <c r="BC165" s="326">
        <v>100</v>
      </c>
      <c r="BD165" s="326">
        <v>100</v>
      </c>
      <c r="BE165" s="326">
        <v>100</v>
      </c>
      <c r="BF165" s="326">
        <v>100</v>
      </c>
      <c r="BG165" s="326">
        <v>100</v>
      </c>
      <c r="BH165" s="326">
        <v>100</v>
      </c>
      <c r="BI165" s="326">
        <v>100</v>
      </c>
      <c r="BJ165" s="326">
        <v>100</v>
      </c>
      <c r="BK165" s="326">
        <v>100</v>
      </c>
      <c r="BL165" s="326">
        <v>100</v>
      </c>
      <c r="BM165" s="326">
        <v>100</v>
      </c>
      <c r="BN165" s="326">
        <v>100</v>
      </c>
      <c r="BO165" s="326">
        <v>100</v>
      </c>
      <c r="BP165" s="326">
        <v>100</v>
      </c>
      <c r="BQ165" s="326">
        <v>100</v>
      </c>
      <c r="BR165" s="326">
        <v>100</v>
      </c>
      <c r="BS165" s="326">
        <v>100</v>
      </c>
      <c r="BT165" s="326">
        <v>100</v>
      </c>
      <c r="BU165" s="326">
        <v>100</v>
      </c>
      <c r="BV165" s="326">
        <v>100</v>
      </c>
      <c r="BW165" s="326">
        <v>100</v>
      </c>
      <c r="BX165" s="326">
        <v>100</v>
      </c>
      <c r="BY165" s="326">
        <v>100</v>
      </c>
      <c r="BZ165" s="326">
        <v>100</v>
      </c>
      <c r="CA165" s="326">
        <v>100</v>
      </c>
      <c r="CB165" s="326">
        <v>100</v>
      </c>
      <c r="CC165" s="326">
        <v>100</v>
      </c>
      <c r="CD165" s="326">
        <v>100</v>
      </c>
      <c r="CE165" s="326">
        <v>100</v>
      </c>
      <c r="CF165" s="326">
        <v>100</v>
      </c>
      <c r="CG165" s="326">
        <v>100</v>
      </c>
      <c r="CH165" s="326">
        <v>100</v>
      </c>
      <c r="CI165" s="326">
        <v>100</v>
      </c>
      <c r="CJ165" s="326">
        <v>100</v>
      </c>
      <c r="CK165" s="326">
        <v>100</v>
      </c>
      <c r="CL165" s="326">
        <v>100</v>
      </c>
      <c r="CM165" s="326">
        <v>100</v>
      </c>
      <c r="CN165" s="326">
        <v>100</v>
      </c>
      <c r="CO165" s="326">
        <v>100</v>
      </c>
      <c r="CP165" s="326">
        <v>100</v>
      </c>
      <c r="CQ165" s="326">
        <v>100</v>
      </c>
      <c r="CR165" s="326">
        <v>100</v>
      </c>
    </row>
    <row r="166" spans="1:96" s="321" customFormat="1" ht="10.5" x14ac:dyDescent="0.25">
      <c r="A166" s="291" t="s">
        <v>104</v>
      </c>
      <c r="B166" s="317" t="s">
        <v>105</v>
      </c>
      <c r="C166" s="318">
        <v>13.01876863566817</v>
      </c>
      <c r="D166" s="250">
        <v>124.8042486047928</v>
      </c>
      <c r="E166" s="250">
        <v>125.93935184608551</v>
      </c>
      <c r="F166" s="250">
        <v>127.6592560143597</v>
      </c>
      <c r="G166" s="250">
        <v>128.84566496330936</v>
      </c>
      <c r="H166" s="250">
        <v>129.35946873022544</v>
      </c>
      <c r="I166" s="250">
        <v>134.99297266010907</v>
      </c>
      <c r="J166" s="250">
        <v>136.60315331540718</v>
      </c>
      <c r="K166" s="250">
        <v>139.61217524554314</v>
      </c>
      <c r="L166" s="250">
        <v>136.92763374594495</v>
      </c>
      <c r="M166" s="327">
        <v>131.5275480729436</v>
      </c>
      <c r="N166" s="250">
        <v>132.2126793457617</v>
      </c>
      <c r="O166" s="250">
        <v>131.7780842351392</v>
      </c>
      <c r="P166" s="250">
        <v>132.94209783109778</v>
      </c>
      <c r="Q166" s="250">
        <v>134.34327103393889</v>
      </c>
      <c r="R166" s="250">
        <v>135.57242157097889</v>
      </c>
      <c r="S166" s="250">
        <v>136.52784304498397</v>
      </c>
      <c r="T166" s="250">
        <v>136.42038129154045</v>
      </c>
      <c r="U166" s="250">
        <v>136.95995057036444</v>
      </c>
      <c r="V166" s="250">
        <v>137.28690909460587</v>
      </c>
      <c r="W166" s="250">
        <v>137.96427254495907</v>
      </c>
      <c r="X166" s="250">
        <v>138.32640185017354</v>
      </c>
      <c r="Y166" s="250">
        <v>138.57636120486518</v>
      </c>
      <c r="Z166" s="250">
        <v>138.55773923465225</v>
      </c>
      <c r="AA166" s="250">
        <v>138.34894022854934</v>
      </c>
      <c r="AB166" s="250">
        <v>133.55464123365627</v>
      </c>
      <c r="AC166" s="250">
        <v>134.40905410411432</v>
      </c>
      <c r="AD166" s="250">
        <v>134.74325498304069</v>
      </c>
      <c r="AE166" s="250">
        <v>136.11289682804616</v>
      </c>
      <c r="AF166" s="250">
        <v>139.07888807325784</v>
      </c>
      <c r="AG166" s="250">
        <v>139.92300336645917</v>
      </c>
      <c r="AH166" s="250">
        <v>135.72548925007285</v>
      </c>
      <c r="AI166" s="250">
        <v>135.24460368825373</v>
      </c>
      <c r="AJ166" s="250">
        <v>135.85513290628248</v>
      </c>
      <c r="AK166" s="250">
        <v>136.16160944035042</v>
      </c>
      <c r="AL166" s="250">
        <v>138.01204461177937</v>
      </c>
      <c r="AM166" s="250">
        <v>140.69168515951662</v>
      </c>
      <c r="AN166" s="250">
        <v>141.89886076647977</v>
      </c>
      <c r="AO166" s="250">
        <v>141.94483363657136</v>
      </c>
      <c r="AP166" s="250">
        <v>147.01835631552865</v>
      </c>
      <c r="AQ166" s="250">
        <v>148.30434696701724</v>
      </c>
      <c r="AR166" s="250">
        <v>147.14989341950528</v>
      </c>
      <c r="AS166" s="250">
        <v>148.67818396441501</v>
      </c>
      <c r="AT166" s="250">
        <v>149.3673903147037</v>
      </c>
      <c r="AU166" s="250">
        <v>151.83808060503657</v>
      </c>
      <c r="AV166" s="250">
        <v>154.87541266970285</v>
      </c>
      <c r="AW166" s="250">
        <v>155.32265999124954</v>
      </c>
      <c r="AX166" s="250">
        <v>157.11692948451312</v>
      </c>
      <c r="AY166" s="250">
        <v>161.25781043874602</v>
      </c>
      <c r="AZ166" s="250">
        <v>170.47088238969602</v>
      </c>
      <c r="BA166" s="250">
        <v>167.86510379392118</v>
      </c>
      <c r="BB166" s="250">
        <v>174.81252276349812</v>
      </c>
      <c r="BC166" s="250">
        <v>180.18577461481144</v>
      </c>
      <c r="BD166" s="250">
        <v>180.85604867013544</v>
      </c>
      <c r="BE166" s="250">
        <v>178.06633645068098</v>
      </c>
      <c r="BF166" s="250">
        <v>176.87271584073346</v>
      </c>
      <c r="BG166" s="250">
        <v>180.77292455545094</v>
      </c>
      <c r="BH166" s="250">
        <v>178.63860386590758</v>
      </c>
      <c r="BI166" s="250">
        <v>173.48307067150429</v>
      </c>
      <c r="BJ166" s="250">
        <v>173.66504282425487</v>
      </c>
      <c r="BK166" s="250">
        <v>177.058924549323</v>
      </c>
      <c r="BL166" s="250">
        <v>177.69984509917219</v>
      </c>
      <c r="BM166" s="250">
        <v>176.67048713446275</v>
      </c>
      <c r="BN166" s="250">
        <v>175.91175841768685</v>
      </c>
      <c r="BO166" s="250">
        <v>176.72999766271079</v>
      </c>
      <c r="BP166" s="250">
        <v>176.6343039735973</v>
      </c>
      <c r="BQ166" s="250">
        <v>182.30368192927929</v>
      </c>
      <c r="BR166" s="250">
        <v>189.31692490526802</v>
      </c>
      <c r="BS166" s="250">
        <v>189.37519419210199</v>
      </c>
      <c r="BT166" s="250">
        <v>186.00679142149372</v>
      </c>
      <c r="BU166" s="250">
        <v>183.86623634713121</v>
      </c>
      <c r="BV166" s="250">
        <v>183.95876529276481</v>
      </c>
      <c r="BW166" s="250">
        <v>183.5734110737763</v>
      </c>
      <c r="BX166" s="250">
        <v>187.38414961551945</v>
      </c>
      <c r="BY166" s="250">
        <v>189.91995771056514</v>
      </c>
      <c r="BZ166" s="250">
        <v>190.06010004387474</v>
      </c>
      <c r="CA166" s="250">
        <v>188.30674287191275</v>
      </c>
      <c r="CB166" s="250">
        <v>188.29743953082198</v>
      </c>
      <c r="CC166" s="250">
        <v>184.7326612395353</v>
      </c>
      <c r="CD166" s="250">
        <v>182.69869454718844</v>
      </c>
      <c r="CE166" s="250">
        <v>182.68219141227712</v>
      </c>
      <c r="CF166" s="250">
        <v>182.77304348439233</v>
      </c>
      <c r="CG166" s="250">
        <v>183.28631346924681</v>
      </c>
      <c r="CH166" s="250">
        <v>185.91297142135994</v>
      </c>
      <c r="CI166" s="250">
        <v>187.58887537119796</v>
      </c>
      <c r="CJ166" s="250">
        <v>186.13085320510785</v>
      </c>
      <c r="CK166" s="250">
        <v>186.19911700833038</v>
      </c>
      <c r="CL166" s="250">
        <v>184.59145308159071</v>
      </c>
      <c r="CM166" s="250">
        <v>184.62169062958625</v>
      </c>
      <c r="CN166" s="250">
        <v>184.75064918548921</v>
      </c>
      <c r="CO166" s="250">
        <v>184.91264610674256</v>
      </c>
      <c r="CP166" s="250">
        <v>184.33598986595359</v>
      </c>
      <c r="CQ166" s="250">
        <v>185.347217371006</v>
      </c>
      <c r="CR166" s="250">
        <v>186.44567806472642</v>
      </c>
    </row>
    <row r="167" spans="1:96" s="321" customFormat="1" ht="10.5" x14ac:dyDescent="0.25">
      <c r="A167" s="287" t="s">
        <v>106</v>
      </c>
      <c r="B167" s="323" t="s">
        <v>107</v>
      </c>
      <c r="C167" s="324">
        <v>2.1760590961865214</v>
      </c>
      <c r="D167" s="247">
        <v>144.02577100598194</v>
      </c>
      <c r="E167" s="247">
        <v>141.42862342375253</v>
      </c>
      <c r="F167" s="247">
        <v>140.91514327220943</v>
      </c>
      <c r="G167" s="247">
        <v>141.63856205862072</v>
      </c>
      <c r="H167" s="247">
        <v>139.94742415046767</v>
      </c>
      <c r="I167" s="247">
        <v>140.92825464952813</v>
      </c>
      <c r="J167" s="247">
        <v>140.38902162486738</v>
      </c>
      <c r="K167" s="247">
        <v>143.98233675370844</v>
      </c>
      <c r="L167" s="247">
        <v>143.43351440209386</v>
      </c>
      <c r="M167" s="325">
        <v>144.8755948821173</v>
      </c>
      <c r="N167" s="247">
        <v>148.29330072690405</v>
      </c>
      <c r="O167" s="247">
        <v>146.87258807832305</v>
      </c>
      <c r="P167" s="247">
        <v>149.67232324652605</v>
      </c>
      <c r="Q167" s="247">
        <v>150.16947943723486</v>
      </c>
      <c r="R167" s="247">
        <v>147.40203888680747</v>
      </c>
      <c r="S167" s="247">
        <v>147.2152096390798</v>
      </c>
      <c r="T167" s="247">
        <v>145.48139034070422</v>
      </c>
      <c r="U167" s="247">
        <v>148.34390120977943</v>
      </c>
      <c r="V167" s="247">
        <v>149.49138327526333</v>
      </c>
      <c r="W167" s="247">
        <v>152.4088705324759</v>
      </c>
      <c r="X167" s="247">
        <v>152.11516080307294</v>
      </c>
      <c r="Y167" s="247">
        <v>151.16070694005498</v>
      </c>
      <c r="Z167" s="247">
        <v>152.07904930034448</v>
      </c>
      <c r="AA167" s="247">
        <v>153.00786898043418</v>
      </c>
      <c r="AB167" s="247">
        <v>147.90656440608353</v>
      </c>
      <c r="AC167" s="247">
        <v>150.89844273276475</v>
      </c>
      <c r="AD167" s="247">
        <v>152.38455522478318</v>
      </c>
      <c r="AE167" s="247">
        <v>154.65134642902558</v>
      </c>
      <c r="AF167" s="247">
        <v>154.3362583047147</v>
      </c>
      <c r="AG167" s="247">
        <v>155.60550258071015</v>
      </c>
      <c r="AH167" s="247">
        <v>156.6979093701178</v>
      </c>
      <c r="AI167" s="247">
        <v>157.34895197885837</v>
      </c>
      <c r="AJ167" s="247">
        <v>160.12173195254928</v>
      </c>
      <c r="AK167" s="247">
        <v>161.29744579322011</v>
      </c>
      <c r="AL167" s="247">
        <v>163.6647388705336</v>
      </c>
      <c r="AM167" s="326">
        <v>163.73504471171796</v>
      </c>
      <c r="AN167" s="326">
        <v>160.1236041176995</v>
      </c>
      <c r="AO167" s="326">
        <v>160.94450776595471</v>
      </c>
      <c r="AP167" s="326">
        <v>163.75001703791818</v>
      </c>
      <c r="AQ167" s="326">
        <v>162.92646587562035</v>
      </c>
      <c r="AR167" s="326">
        <v>163.56250011404526</v>
      </c>
      <c r="AS167" s="326">
        <v>163.60567241177228</v>
      </c>
      <c r="AT167" s="326">
        <v>161.58713956162049</v>
      </c>
      <c r="AU167" s="326">
        <v>162.62730986619223</v>
      </c>
      <c r="AV167" s="326">
        <v>163.78163057462777</v>
      </c>
      <c r="AW167" s="326">
        <v>165.37647954341631</v>
      </c>
      <c r="AX167" s="326">
        <v>166.61872998895569</v>
      </c>
      <c r="AY167" s="326">
        <v>167.08980547504811</v>
      </c>
      <c r="AZ167" s="326">
        <v>166.0965277795606</v>
      </c>
      <c r="BA167" s="326">
        <v>165.07526994065353</v>
      </c>
      <c r="BB167" s="326">
        <v>165.58666071364874</v>
      </c>
      <c r="BC167" s="326">
        <v>169.277150360691</v>
      </c>
      <c r="BD167" s="326">
        <v>171.28651893870841</v>
      </c>
      <c r="BE167" s="326">
        <v>165.17578162981852</v>
      </c>
      <c r="BF167" s="326">
        <v>166.20970533507926</v>
      </c>
      <c r="BG167" s="326">
        <v>169.61039428934566</v>
      </c>
      <c r="BH167" s="326">
        <v>170.67160566813843</v>
      </c>
      <c r="BI167" s="326">
        <v>171.83924615283473</v>
      </c>
      <c r="BJ167" s="326">
        <v>173.02331346551506</v>
      </c>
      <c r="BK167" s="326">
        <v>173.78433618026489</v>
      </c>
      <c r="BL167" s="326">
        <v>176.72200346405401</v>
      </c>
      <c r="BM167" s="326">
        <v>176.69179913171723</v>
      </c>
      <c r="BN167" s="326">
        <v>177.39413144123654</v>
      </c>
      <c r="BO167" s="326">
        <v>178.48251673503921</v>
      </c>
      <c r="BP167" s="326">
        <v>179.79968198005886</v>
      </c>
      <c r="BQ167" s="326">
        <v>185.36619627273083</v>
      </c>
      <c r="BR167" s="326">
        <v>183.82690053500406</v>
      </c>
      <c r="BS167" s="326">
        <v>184.28120510086919</v>
      </c>
      <c r="BT167" s="326">
        <v>187.15889768569301</v>
      </c>
      <c r="BU167" s="326">
        <v>185.89618336320163</v>
      </c>
      <c r="BV167" s="326">
        <v>186.40598329016822</v>
      </c>
      <c r="BW167" s="326">
        <v>184.07920513741084</v>
      </c>
      <c r="BX167" s="326">
        <v>183.31022435114522</v>
      </c>
      <c r="BY167" s="326">
        <v>186.46423820087082</v>
      </c>
      <c r="BZ167" s="326">
        <v>186.33410155868873</v>
      </c>
      <c r="CA167" s="326">
        <v>187.79972152648929</v>
      </c>
      <c r="CB167" s="326">
        <v>187.79973769527953</v>
      </c>
      <c r="CC167" s="326">
        <v>187.69092511492886</v>
      </c>
      <c r="CD167" s="326">
        <v>188.67770597595333</v>
      </c>
      <c r="CE167" s="326">
        <v>188.99185578472068</v>
      </c>
      <c r="CF167" s="326">
        <v>189.54693227436888</v>
      </c>
      <c r="CG167" s="326">
        <v>189.39117980163701</v>
      </c>
      <c r="CH167" s="326">
        <v>189.3976007513308</v>
      </c>
      <c r="CI167" s="326">
        <v>189.39324851976548</v>
      </c>
      <c r="CJ167" s="326">
        <v>189.4041225559815</v>
      </c>
      <c r="CK167" s="326">
        <v>189.86694585528673</v>
      </c>
      <c r="CL167" s="326">
        <v>189.84449405622868</v>
      </c>
      <c r="CM167" s="326">
        <v>189.7967041136813</v>
      </c>
      <c r="CN167" s="326">
        <v>189.81611017412763</v>
      </c>
      <c r="CO167" s="326">
        <v>190.2339018682699</v>
      </c>
      <c r="CP167" s="326">
        <v>190.23537564243586</v>
      </c>
      <c r="CQ167" s="326">
        <v>191.61774975425087</v>
      </c>
      <c r="CR167" s="326">
        <v>190.84623674349842</v>
      </c>
    </row>
    <row r="168" spans="1:96" s="321" customFormat="1" ht="10.5" x14ac:dyDescent="0.25">
      <c r="A168" s="287" t="s">
        <v>108</v>
      </c>
      <c r="B168" s="323" t="s">
        <v>109</v>
      </c>
      <c r="C168" s="324">
        <v>8.0923544937929268</v>
      </c>
      <c r="D168" s="247">
        <v>123.56500786524454</v>
      </c>
      <c r="E168" s="247">
        <v>126.0895133243301</v>
      </c>
      <c r="F168" s="247">
        <v>128.98505747145003</v>
      </c>
      <c r="G168" s="247">
        <v>130.6359231373832</v>
      </c>
      <c r="H168" s="247">
        <v>131.95003103571702</v>
      </c>
      <c r="I168" s="247">
        <v>134.1166163526259</v>
      </c>
      <c r="J168" s="247">
        <v>136.86183683400409</v>
      </c>
      <c r="K168" s="247">
        <v>140.7908016818871</v>
      </c>
      <c r="L168" s="247">
        <v>136.62414013936385</v>
      </c>
      <c r="M168" s="325">
        <v>127.19538927704903</v>
      </c>
      <c r="N168" s="247">
        <v>127.40322733168419</v>
      </c>
      <c r="O168" s="247">
        <v>127.01064220889737</v>
      </c>
      <c r="P168" s="247">
        <v>128.13875969397287</v>
      </c>
      <c r="Q168" s="247">
        <v>130.31447383553285</v>
      </c>
      <c r="R168" s="247">
        <v>133.02904301397496</v>
      </c>
      <c r="S168" s="247">
        <v>134.78016621298917</v>
      </c>
      <c r="T168" s="247">
        <v>134.93647391661256</v>
      </c>
      <c r="U168" s="247">
        <v>135.1431563819209</v>
      </c>
      <c r="V168" s="247">
        <v>135.36661821859437</v>
      </c>
      <c r="W168" s="247">
        <v>135.56516449649223</v>
      </c>
      <c r="X168" s="247">
        <v>136.26480758774014</v>
      </c>
      <c r="Y168" s="247">
        <v>136.89658671780455</v>
      </c>
      <c r="Z168" s="247">
        <v>136.63935981322155</v>
      </c>
      <c r="AA168" s="247">
        <v>136.01945952092947</v>
      </c>
      <c r="AB168" s="247">
        <v>129.67827300930844</v>
      </c>
      <c r="AC168" s="247">
        <v>123.41702138512916</v>
      </c>
      <c r="AD168" s="247">
        <v>123.55451944541859</v>
      </c>
      <c r="AE168" s="247">
        <v>125.14841633718257</v>
      </c>
      <c r="AF168" s="247">
        <v>130.00475378581743</v>
      </c>
      <c r="AG168" s="247">
        <v>131.13300457780673</v>
      </c>
      <c r="AH168" s="247">
        <v>130.77513111120689</v>
      </c>
      <c r="AI168" s="247">
        <v>129.89333629926907</v>
      </c>
      <c r="AJ168" s="247">
        <v>130.06336528959761</v>
      </c>
      <c r="AK168" s="247">
        <v>130.36511759399892</v>
      </c>
      <c r="AL168" s="247">
        <v>132.70547697301967</v>
      </c>
      <c r="AM168" s="326">
        <v>136.99750726891975</v>
      </c>
      <c r="AN168" s="326">
        <v>139.9107073891949</v>
      </c>
      <c r="AO168" s="326">
        <v>139.76392381804149</v>
      </c>
      <c r="AP168" s="326">
        <v>140.3408013456216</v>
      </c>
      <c r="AQ168" s="326">
        <v>142.62984767301344</v>
      </c>
      <c r="AR168" s="326">
        <v>143.70402320375263</v>
      </c>
      <c r="AS168" s="326">
        <v>146.07981352178638</v>
      </c>
      <c r="AT168" s="326">
        <v>147.71858168444615</v>
      </c>
      <c r="AU168" s="326">
        <v>151.46606874668959</v>
      </c>
      <c r="AV168" s="326">
        <v>154.18324151654653</v>
      </c>
      <c r="AW168" s="326">
        <v>154.47390152141489</v>
      </c>
      <c r="AX168" s="326">
        <v>157.18177804550777</v>
      </c>
      <c r="AY168" s="326">
        <v>163.6570524658851</v>
      </c>
      <c r="AZ168" s="326">
        <v>178.65938932198151</v>
      </c>
      <c r="BA168" s="326">
        <v>174.72614627384132</v>
      </c>
      <c r="BB168" s="326">
        <v>185.74376092206052</v>
      </c>
      <c r="BC168" s="326">
        <v>193.27944964103335</v>
      </c>
      <c r="BD168" s="326">
        <v>193.83718760192133</v>
      </c>
      <c r="BE168" s="326">
        <v>190.95861681154375</v>
      </c>
      <c r="BF168" s="326">
        <v>188.62869243221226</v>
      </c>
      <c r="BG168" s="326">
        <v>193.97247731465754</v>
      </c>
      <c r="BH168" s="326">
        <v>190.14944775834402</v>
      </c>
      <c r="BI168" s="326">
        <v>181.63074475830294</v>
      </c>
      <c r="BJ168" s="326">
        <v>181.5932330433964</v>
      </c>
      <c r="BK168" s="326">
        <v>186.85076344238283</v>
      </c>
      <c r="BL168" s="326">
        <v>187.09810821867345</v>
      </c>
      <c r="BM168" s="326">
        <v>185.4368487668695</v>
      </c>
      <c r="BN168" s="326">
        <v>184.01826746725195</v>
      </c>
      <c r="BO168" s="326">
        <v>185.0185592607036</v>
      </c>
      <c r="BP168" s="326">
        <v>184.51567633185587</v>
      </c>
      <c r="BQ168" s="326">
        <v>192.06285900386476</v>
      </c>
      <c r="BR168" s="326">
        <v>203.80175687283798</v>
      </c>
      <c r="BS168" s="326">
        <v>203.79261538535508</v>
      </c>
      <c r="BT168" s="326">
        <v>197.59569002734679</v>
      </c>
      <c r="BU168" s="326">
        <v>194.40950895398888</v>
      </c>
      <c r="BV168" s="326">
        <v>194.40977844228576</v>
      </c>
      <c r="BW168" s="326">
        <v>194.32445564909952</v>
      </c>
      <c r="BX168" s="326">
        <v>200.60672314580324</v>
      </c>
      <c r="BY168" s="326">
        <v>203.76411671108059</v>
      </c>
      <c r="BZ168" s="326">
        <v>204.04613380746795</v>
      </c>
      <c r="CA168" s="326">
        <v>200.81336204701802</v>
      </c>
      <c r="CB168" s="326">
        <v>200.79839072692377</v>
      </c>
      <c r="CC168" s="326">
        <v>194.97568796327516</v>
      </c>
      <c r="CD168" s="326">
        <v>191.41002311205995</v>
      </c>
      <c r="CE168" s="326">
        <v>191.38153064820867</v>
      </c>
      <c r="CF168" s="326">
        <v>191.37842930885702</v>
      </c>
      <c r="CG168" s="326">
        <v>192.24604698068296</v>
      </c>
      <c r="CH168" s="326">
        <v>196.47001910447349</v>
      </c>
      <c r="CI168" s="326">
        <v>199.1673399532292</v>
      </c>
      <c r="CJ168" s="326">
        <v>196.72966209356656</v>
      </c>
      <c r="CK168" s="326">
        <v>196.71502850452575</v>
      </c>
      <c r="CL168" s="326">
        <v>194.13469810988181</v>
      </c>
      <c r="CM168" s="326">
        <v>194.19563276109594</v>
      </c>
      <c r="CN168" s="326">
        <v>194.40046781338177</v>
      </c>
      <c r="CO168" s="326">
        <v>194.54880872116021</v>
      </c>
      <c r="CP168" s="326">
        <v>193.62070291381005</v>
      </c>
      <c r="CQ168" s="326">
        <v>194.75474987134618</v>
      </c>
      <c r="CR168" s="326">
        <v>196.75949881982328</v>
      </c>
    </row>
    <row r="169" spans="1:96" s="321" customFormat="1" ht="10.5" x14ac:dyDescent="0.25">
      <c r="A169" s="287" t="s">
        <v>110</v>
      </c>
      <c r="B169" s="323" t="s">
        <v>111</v>
      </c>
      <c r="C169" s="324">
        <v>2.7503550456887247</v>
      </c>
      <c r="D169" s="247">
        <v>113.24254374565761</v>
      </c>
      <c r="E169" s="247">
        <v>113.24254374565761</v>
      </c>
      <c r="F169" s="247">
        <v>113.27040484161243</v>
      </c>
      <c r="G169" s="247">
        <v>113.4565594959285</v>
      </c>
      <c r="H169" s="247">
        <v>113.36016519103008</v>
      </c>
      <c r="I169" s="247">
        <v>132.87552296298293</v>
      </c>
      <c r="J169" s="247">
        <v>132.84668124750129</v>
      </c>
      <c r="K169" s="247">
        <v>132.68667205636146</v>
      </c>
      <c r="L169" s="247">
        <v>132.67320014188883</v>
      </c>
      <c r="M169" s="325">
        <v>133.71316626568495</v>
      </c>
      <c r="N169" s="247">
        <v>133.64064341759718</v>
      </c>
      <c r="O169" s="247">
        <v>133.86265092537769</v>
      </c>
      <c r="P169" s="247">
        <v>133.83811151723572</v>
      </c>
      <c r="Q169" s="247">
        <v>133.67560827384784</v>
      </c>
      <c r="R169" s="247">
        <v>133.69629089562616</v>
      </c>
      <c r="S169" s="247">
        <v>133.21426327987047</v>
      </c>
      <c r="T169" s="247">
        <v>133.61747529572185</v>
      </c>
      <c r="U169" s="247">
        <v>133.29860265091133</v>
      </c>
      <c r="V169" s="247">
        <v>133.28088719122169</v>
      </c>
      <c r="W169" s="247">
        <v>133.5947035821348</v>
      </c>
      <c r="X169" s="247">
        <v>133.48266257677219</v>
      </c>
      <c r="Y169" s="247">
        <v>133.56211789496578</v>
      </c>
      <c r="Z169" s="247">
        <v>133.50422316196162</v>
      </c>
      <c r="AA169" s="247">
        <v>133.60493032378048</v>
      </c>
      <c r="AB169" s="247">
        <v>133.60493032378048</v>
      </c>
      <c r="AC169" s="247">
        <v>153.70457790808905</v>
      </c>
      <c r="AD169" s="247">
        <v>153.7061530750122</v>
      </c>
      <c r="AE169" s="247">
        <v>153.7061530750122</v>
      </c>
      <c r="AF169" s="247">
        <v>153.7061530750122</v>
      </c>
      <c r="AG169" s="247">
        <v>153.3778993769522</v>
      </c>
      <c r="AH169" s="247">
        <v>133.69768827613123</v>
      </c>
      <c r="AI169" s="247">
        <v>133.50082320150312</v>
      </c>
      <c r="AJ169" s="247">
        <v>133.69667816511674</v>
      </c>
      <c r="AK169" s="247">
        <v>133.32932111194984</v>
      </c>
      <c r="AL169" s="247">
        <v>133.32932111194984</v>
      </c>
      <c r="AM169" s="326">
        <v>133.32932111194984</v>
      </c>
      <c r="AN169" s="326">
        <v>133.32932111194984</v>
      </c>
      <c r="AO169" s="326">
        <v>133.32932111194984</v>
      </c>
      <c r="AP169" s="326">
        <v>153.42773225651715</v>
      </c>
      <c r="AQ169" s="326">
        <v>153.43149047068013</v>
      </c>
      <c r="AR169" s="326">
        <v>144.30313413415919</v>
      </c>
      <c r="AS169" s="326">
        <v>144.51284454429006</v>
      </c>
      <c r="AT169" s="326">
        <v>144.55050218450771</v>
      </c>
      <c r="AU169" s="326">
        <v>144.39629643501647</v>
      </c>
      <c r="AV169" s="326">
        <v>149.86545507731415</v>
      </c>
      <c r="AW169" s="326">
        <v>149.86545507731415</v>
      </c>
      <c r="AX169" s="326">
        <v>149.40837673054875</v>
      </c>
      <c r="AY169" s="326">
        <v>149.58430563142912</v>
      </c>
      <c r="AZ169" s="326">
        <v>149.83883823941264</v>
      </c>
      <c r="BA169" s="326">
        <v>149.88519073187837</v>
      </c>
      <c r="BB169" s="326">
        <v>149.94902984514934</v>
      </c>
      <c r="BC169" s="326">
        <v>150.29114372614256</v>
      </c>
      <c r="BD169" s="326">
        <v>150.23305114735621</v>
      </c>
      <c r="BE169" s="326">
        <v>150.33235571964542</v>
      </c>
      <c r="BF169" s="326">
        <v>150.719660035022</v>
      </c>
      <c r="BG169" s="326">
        <v>150.76765861919736</v>
      </c>
      <c r="BH169" s="326">
        <v>151.07373709658282</v>
      </c>
      <c r="BI169" s="326">
        <v>150.81079502781006</v>
      </c>
      <c r="BJ169" s="326">
        <v>150.84570361293365</v>
      </c>
      <c r="BK169" s="326">
        <v>150.83927928023897</v>
      </c>
      <c r="BL169" s="326">
        <v>150.82104786166715</v>
      </c>
      <c r="BM169" s="326">
        <v>150.8604077314493</v>
      </c>
      <c r="BN169" s="326">
        <v>150.88717973794647</v>
      </c>
      <c r="BO169" s="326">
        <v>150.95602936203753</v>
      </c>
      <c r="BP169" s="326">
        <v>150.94056354717046</v>
      </c>
      <c r="BQ169" s="326">
        <v>151.16627194879155</v>
      </c>
      <c r="BR169" s="326">
        <v>151.04194736721664</v>
      </c>
      <c r="BS169" s="326">
        <v>150.98521903242758</v>
      </c>
      <c r="BT169" s="326">
        <v>150.99730158195226</v>
      </c>
      <c r="BU169" s="326">
        <v>151.23874548221485</v>
      </c>
      <c r="BV169" s="326">
        <v>151.27258743011561</v>
      </c>
      <c r="BW169" s="326">
        <v>151.54049161737478</v>
      </c>
      <c r="BX169" s="326">
        <v>151.70270174121436</v>
      </c>
      <c r="BY169" s="326">
        <v>151.92050284327715</v>
      </c>
      <c r="BZ169" s="326">
        <v>151.85705042459313</v>
      </c>
      <c r="CA169" s="326">
        <v>151.90973746344051</v>
      </c>
      <c r="CB169" s="326">
        <v>151.90973746344051</v>
      </c>
      <c r="CC169" s="326">
        <v>152.25410524623101</v>
      </c>
      <c r="CD169" s="326">
        <v>152.33685410207553</v>
      </c>
      <c r="CE169" s="326">
        <v>152.0940171173493</v>
      </c>
      <c r="CF169" s="326">
        <v>152.0940171173493</v>
      </c>
      <c r="CG169" s="326">
        <v>152.0940171173493</v>
      </c>
      <c r="CH169" s="326">
        <v>152.0940171173493</v>
      </c>
      <c r="CI169" s="326">
        <v>152.0940171173493</v>
      </c>
      <c r="CJ169" s="326">
        <v>152.356251475698</v>
      </c>
      <c r="CK169" s="326">
        <v>152.356251475698</v>
      </c>
      <c r="CL169" s="326">
        <v>152.356251475698</v>
      </c>
      <c r="CM169" s="326">
        <v>152.3579038376638</v>
      </c>
      <c r="CN169" s="326">
        <v>152.35028846184173</v>
      </c>
      <c r="CO169" s="326">
        <v>152.35008260095248</v>
      </c>
      <c r="CP169" s="326">
        <v>152.35008260095248</v>
      </c>
      <c r="CQ169" s="326">
        <v>152.70629085650083</v>
      </c>
      <c r="CR169" s="326">
        <v>152.61769297503051</v>
      </c>
    </row>
    <row r="170" spans="1:96" s="321" customFormat="1" ht="10.5" x14ac:dyDescent="0.25">
      <c r="A170" s="291" t="s">
        <v>112</v>
      </c>
      <c r="B170" s="317" t="s">
        <v>113</v>
      </c>
      <c r="C170" s="318">
        <v>3.7801573473047543</v>
      </c>
      <c r="D170" s="250">
        <v>117.501800785089</v>
      </c>
      <c r="E170" s="250">
        <v>117.7672406072477</v>
      </c>
      <c r="F170" s="250">
        <v>117.7672406072477</v>
      </c>
      <c r="G170" s="250">
        <v>117.33223255811214</v>
      </c>
      <c r="H170" s="250">
        <v>115.44934209373226</v>
      </c>
      <c r="I170" s="250">
        <v>116.00767364026221</v>
      </c>
      <c r="J170" s="250">
        <v>118.06141191385986</v>
      </c>
      <c r="K170" s="250">
        <v>118.08975390918259</v>
      </c>
      <c r="L170" s="250">
        <v>118.08975390918259</v>
      </c>
      <c r="M170" s="327">
        <v>118.11129349559819</v>
      </c>
      <c r="N170" s="250">
        <v>117.98119987073706</v>
      </c>
      <c r="O170" s="250">
        <v>117.68980275824833</v>
      </c>
      <c r="P170" s="250">
        <v>117.86420774836985</v>
      </c>
      <c r="Q170" s="250">
        <v>118.0393222046729</v>
      </c>
      <c r="R170" s="250">
        <v>117.9808065503239</v>
      </c>
      <c r="S170" s="250">
        <v>117.81111338917431</v>
      </c>
      <c r="T170" s="250">
        <v>117.05942833550904</v>
      </c>
      <c r="U170" s="250">
        <v>118.78195132332088</v>
      </c>
      <c r="V170" s="250">
        <v>118.80322450664877</v>
      </c>
      <c r="W170" s="250">
        <v>118.86137122326366</v>
      </c>
      <c r="X170" s="250">
        <v>118.86137122326366</v>
      </c>
      <c r="Y170" s="250">
        <v>118.87835868144694</v>
      </c>
      <c r="Z170" s="250">
        <v>121.29467133415534</v>
      </c>
      <c r="AA170" s="250">
        <v>120.65825040591479</v>
      </c>
      <c r="AB170" s="250">
        <v>120.65825040591479</v>
      </c>
      <c r="AC170" s="250">
        <v>120.65739021888635</v>
      </c>
      <c r="AD170" s="250">
        <v>121.18866051239252</v>
      </c>
      <c r="AE170" s="250">
        <v>121.18866051239252</v>
      </c>
      <c r="AF170" s="250">
        <v>122.20175318350273</v>
      </c>
      <c r="AG170" s="250">
        <v>122.20297655381971</v>
      </c>
      <c r="AH170" s="250">
        <v>121.6974454843168</v>
      </c>
      <c r="AI170" s="250">
        <v>121.58205260015993</v>
      </c>
      <c r="AJ170" s="250">
        <v>122.01506645310319</v>
      </c>
      <c r="AK170" s="250">
        <v>122.6153266434554</v>
      </c>
      <c r="AL170" s="250">
        <v>122.28535856632823</v>
      </c>
      <c r="AM170" s="250">
        <v>122.10290892544451</v>
      </c>
      <c r="AN170" s="250">
        <v>122.41509292268124</v>
      </c>
      <c r="AO170" s="250">
        <v>121.58360625606028</v>
      </c>
      <c r="AP170" s="250">
        <v>120.31873335328767</v>
      </c>
      <c r="AQ170" s="250">
        <v>121.43459237692285</v>
      </c>
      <c r="AR170" s="250">
        <v>121.43459237692285</v>
      </c>
      <c r="AS170" s="250">
        <v>121.43459237692285</v>
      </c>
      <c r="AT170" s="250">
        <v>121.44915660665183</v>
      </c>
      <c r="AU170" s="250">
        <v>121.44915660665183</v>
      </c>
      <c r="AV170" s="250">
        <v>121.44915660665183</v>
      </c>
      <c r="AW170" s="250">
        <v>121.3829355748159</v>
      </c>
      <c r="AX170" s="250">
        <v>120.98119555124289</v>
      </c>
      <c r="AY170" s="250">
        <v>120.9697753351968</v>
      </c>
      <c r="AZ170" s="250">
        <v>120.97378944705821</v>
      </c>
      <c r="BA170" s="250">
        <v>121.03456095970162</v>
      </c>
      <c r="BB170" s="250">
        <v>121.03456095970162</v>
      </c>
      <c r="BC170" s="250">
        <v>120.50349230875723</v>
      </c>
      <c r="BD170" s="250">
        <v>119.22375721672356</v>
      </c>
      <c r="BE170" s="250">
        <v>120.72858021898776</v>
      </c>
      <c r="BF170" s="250">
        <v>121.36664668152839</v>
      </c>
      <c r="BG170" s="250">
        <v>121.38369496730286</v>
      </c>
      <c r="BH170" s="250">
        <v>121.38369496730286</v>
      </c>
      <c r="BI170" s="250">
        <v>121.40719891707363</v>
      </c>
      <c r="BJ170" s="250">
        <v>121.44337134695374</v>
      </c>
      <c r="BK170" s="250">
        <v>121.44700674239073</v>
      </c>
      <c r="BL170" s="250">
        <v>121.03591372127411</v>
      </c>
      <c r="BM170" s="250">
        <v>120.66538203862007</v>
      </c>
      <c r="BN170" s="250">
        <v>120.91474584901522</v>
      </c>
      <c r="BO170" s="250">
        <v>120.9303593495727</v>
      </c>
      <c r="BP170" s="250">
        <v>121.09212028123335</v>
      </c>
      <c r="BQ170" s="250">
        <v>121.14346281340227</v>
      </c>
      <c r="BR170" s="250">
        <v>121.23686010751243</v>
      </c>
      <c r="BS170" s="250">
        <v>121.23686010751243</v>
      </c>
      <c r="BT170" s="250">
        <v>120.92266566771252</v>
      </c>
      <c r="BU170" s="250">
        <v>120.04367284850747</v>
      </c>
      <c r="BV170" s="250">
        <v>120.04234071680703</v>
      </c>
      <c r="BW170" s="250">
        <v>119.88198477655314</v>
      </c>
      <c r="BX170" s="250">
        <v>121.45437234024695</v>
      </c>
      <c r="BY170" s="250">
        <v>120.5079519482359</v>
      </c>
      <c r="BZ170" s="250">
        <v>118.83443468773518</v>
      </c>
      <c r="CA170" s="250">
        <v>118.52044101429256</v>
      </c>
      <c r="CB170" s="250">
        <v>117.76764066285044</v>
      </c>
      <c r="CC170" s="250">
        <v>116.98987651386771</v>
      </c>
      <c r="CD170" s="250">
        <v>117.26820362435943</v>
      </c>
      <c r="CE170" s="250">
        <v>117.26363427251583</v>
      </c>
      <c r="CF170" s="250">
        <v>117.3204099767937</v>
      </c>
      <c r="CG170" s="250">
        <v>119.31050963347349</v>
      </c>
      <c r="CH170" s="250">
        <v>119.31050963347349</v>
      </c>
      <c r="CI170" s="250">
        <v>119.31050963347349</v>
      </c>
      <c r="CJ170" s="250">
        <v>119.31050963347349</v>
      </c>
      <c r="CK170" s="250">
        <v>119.07856161622192</v>
      </c>
      <c r="CL170" s="250">
        <v>119.07856161622192</v>
      </c>
      <c r="CM170" s="250">
        <v>119.07856161622192</v>
      </c>
      <c r="CN170" s="250">
        <v>119.07856161622192</v>
      </c>
      <c r="CO170" s="250">
        <v>118.8843397399138</v>
      </c>
      <c r="CP170" s="250">
        <v>118.93665263311672</v>
      </c>
      <c r="CQ170" s="250">
        <v>118.96428363764096</v>
      </c>
      <c r="CR170" s="250">
        <v>119.50152563518448</v>
      </c>
    </row>
    <row r="171" spans="1:96" s="321" customFormat="1" ht="10.5" x14ac:dyDescent="0.25">
      <c r="A171" s="291" t="s">
        <v>114</v>
      </c>
      <c r="B171" s="317" t="s">
        <v>115</v>
      </c>
      <c r="C171" s="318">
        <v>4.8451722634544039</v>
      </c>
      <c r="D171" s="250">
        <v>127.59146729926221</v>
      </c>
      <c r="E171" s="250">
        <v>129.1937563933555</v>
      </c>
      <c r="F171" s="250">
        <v>129.49832933636409</v>
      </c>
      <c r="G171" s="250">
        <v>130.43792254895885</v>
      </c>
      <c r="H171" s="250">
        <v>130.13631794591632</v>
      </c>
      <c r="I171" s="250">
        <v>131.36143508225499</v>
      </c>
      <c r="J171" s="250">
        <v>130.68143258746656</v>
      </c>
      <c r="K171" s="250">
        <v>131.05871633586995</v>
      </c>
      <c r="L171" s="250">
        <v>131.91721538054981</v>
      </c>
      <c r="M171" s="327">
        <v>131.22691355348692</v>
      </c>
      <c r="N171" s="250">
        <v>132.63135296962943</v>
      </c>
      <c r="O171" s="250">
        <v>132.95754700833959</v>
      </c>
      <c r="P171" s="250">
        <v>132.90409814556952</v>
      </c>
      <c r="Q171" s="250">
        <v>135.0505644702113</v>
      </c>
      <c r="R171" s="250">
        <v>134.71791789113965</v>
      </c>
      <c r="S171" s="250">
        <v>133.93491455717765</v>
      </c>
      <c r="T171" s="250">
        <v>134.57801005201506</v>
      </c>
      <c r="U171" s="250">
        <v>137.35298883003867</v>
      </c>
      <c r="V171" s="250">
        <v>137.46271400216722</v>
      </c>
      <c r="W171" s="250">
        <v>138.47779372062575</v>
      </c>
      <c r="X171" s="250">
        <v>139.14181165702357</v>
      </c>
      <c r="Y171" s="250">
        <v>136.78169430681535</v>
      </c>
      <c r="Z171" s="250">
        <v>139.66294208397812</v>
      </c>
      <c r="AA171" s="250">
        <v>140.11420507671039</v>
      </c>
      <c r="AB171" s="250">
        <v>141.51447442307821</v>
      </c>
      <c r="AC171" s="250">
        <v>143.35018464914171</v>
      </c>
      <c r="AD171" s="250">
        <v>142.38592998129863</v>
      </c>
      <c r="AE171" s="250">
        <v>142.82713535494719</v>
      </c>
      <c r="AF171" s="250">
        <v>142.82833105293435</v>
      </c>
      <c r="AG171" s="250">
        <v>142.62833804552929</v>
      </c>
      <c r="AH171" s="250">
        <v>145.29790807379567</v>
      </c>
      <c r="AI171" s="250">
        <v>144.60370008913813</v>
      </c>
      <c r="AJ171" s="250">
        <v>143.30122116237999</v>
      </c>
      <c r="AK171" s="250">
        <v>143.54290215634595</v>
      </c>
      <c r="AL171" s="250">
        <v>142.81462355486809</v>
      </c>
      <c r="AM171" s="250">
        <v>143.95970718264087</v>
      </c>
      <c r="AN171" s="250">
        <v>143.44225688400235</v>
      </c>
      <c r="AO171" s="250">
        <v>144.55850407412814</v>
      </c>
      <c r="AP171" s="250">
        <v>143.6942882835277</v>
      </c>
      <c r="AQ171" s="250">
        <v>145.63852457948818</v>
      </c>
      <c r="AR171" s="250">
        <v>147.31026294965417</v>
      </c>
      <c r="AS171" s="250">
        <v>146.70415826285173</v>
      </c>
      <c r="AT171" s="250">
        <v>147.63539789265732</v>
      </c>
      <c r="AU171" s="250">
        <v>148.04922588433951</v>
      </c>
      <c r="AV171" s="250">
        <v>147.67356045922926</v>
      </c>
      <c r="AW171" s="250">
        <v>149.73649836046775</v>
      </c>
      <c r="AX171" s="250">
        <v>149.84084305865341</v>
      </c>
      <c r="AY171" s="250">
        <v>150.35526208718133</v>
      </c>
      <c r="AZ171" s="250">
        <v>151.90783492872714</v>
      </c>
      <c r="BA171" s="250">
        <v>153.60107889188143</v>
      </c>
      <c r="BB171" s="250">
        <v>154.50239372402407</v>
      </c>
      <c r="BC171" s="250">
        <v>156.83575048887707</v>
      </c>
      <c r="BD171" s="250">
        <v>158.53424305660619</v>
      </c>
      <c r="BE171" s="250">
        <v>159.54053121484648</v>
      </c>
      <c r="BF171" s="250">
        <v>159.68054951447618</v>
      </c>
      <c r="BG171" s="250">
        <v>160.35453737478659</v>
      </c>
      <c r="BH171" s="250">
        <v>160.35645440987321</v>
      </c>
      <c r="BI171" s="250">
        <v>160.10598464235196</v>
      </c>
      <c r="BJ171" s="250">
        <v>161.85996084175756</v>
      </c>
      <c r="BK171" s="250">
        <v>164.02976201502244</v>
      </c>
      <c r="BL171" s="250">
        <v>171.71513815528098</v>
      </c>
      <c r="BM171" s="250">
        <v>177.848813729856</v>
      </c>
      <c r="BN171" s="250">
        <v>178.67265671244488</v>
      </c>
      <c r="BO171" s="250">
        <v>179.72347636217225</v>
      </c>
      <c r="BP171" s="250">
        <v>180.67462922948246</v>
      </c>
      <c r="BQ171" s="250">
        <v>182.39285457889744</v>
      </c>
      <c r="BR171" s="250">
        <v>184.07180048876413</v>
      </c>
      <c r="BS171" s="250">
        <v>183.26958463117219</v>
      </c>
      <c r="BT171" s="250">
        <v>183.79532260900254</v>
      </c>
      <c r="BU171" s="250">
        <v>185.14828148050154</v>
      </c>
      <c r="BV171" s="250">
        <v>186.27814647867598</v>
      </c>
      <c r="BW171" s="250">
        <v>186.24082785336131</v>
      </c>
      <c r="BX171" s="250">
        <v>190.84698974513921</v>
      </c>
      <c r="BY171" s="250">
        <v>190.81583286917282</v>
      </c>
      <c r="BZ171" s="250">
        <v>193.78841079449469</v>
      </c>
      <c r="CA171" s="250">
        <v>191.42636345700529</v>
      </c>
      <c r="CB171" s="250">
        <v>191.9783368370035</v>
      </c>
      <c r="CC171" s="250">
        <v>191.85020689017739</v>
      </c>
      <c r="CD171" s="250">
        <v>192.82106900396235</v>
      </c>
      <c r="CE171" s="250">
        <v>194.25285655389405</v>
      </c>
      <c r="CF171" s="250">
        <v>191.95602721687473</v>
      </c>
      <c r="CG171" s="250">
        <v>193.01108036643791</v>
      </c>
      <c r="CH171" s="250">
        <v>192.9668320290227</v>
      </c>
      <c r="CI171" s="250">
        <v>192.75782660837922</v>
      </c>
      <c r="CJ171" s="250">
        <v>197.82087173879052</v>
      </c>
      <c r="CK171" s="250">
        <v>196.07152974518334</v>
      </c>
      <c r="CL171" s="250">
        <v>194.34904472509592</v>
      </c>
      <c r="CM171" s="250">
        <v>195.4625256699216</v>
      </c>
      <c r="CN171" s="250">
        <v>197.21605476497334</v>
      </c>
      <c r="CO171" s="250">
        <v>197.91328451065891</v>
      </c>
      <c r="CP171" s="250">
        <v>199.19750122515575</v>
      </c>
      <c r="CQ171" s="250">
        <v>198.74894246653255</v>
      </c>
      <c r="CR171" s="250">
        <v>198.82631464685099</v>
      </c>
    </row>
    <row r="172" spans="1:96" s="321" customFormat="1" ht="21" x14ac:dyDescent="0.25">
      <c r="A172" s="287" t="s">
        <v>116</v>
      </c>
      <c r="B172" s="323" t="s">
        <v>117</v>
      </c>
      <c r="C172" s="324">
        <v>1.4098649336662032</v>
      </c>
      <c r="D172" s="247">
        <v>112.02400881566599</v>
      </c>
      <c r="E172" s="247">
        <v>112.53286114196948</v>
      </c>
      <c r="F172" s="247">
        <v>111.18896377642341</v>
      </c>
      <c r="G172" s="247">
        <v>111.7965360516615</v>
      </c>
      <c r="H172" s="247">
        <v>110.89334001125175</v>
      </c>
      <c r="I172" s="247">
        <v>111.65855533185889</v>
      </c>
      <c r="J172" s="247">
        <v>111.4321278569969</v>
      </c>
      <c r="K172" s="247">
        <v>112.08914831890624</v>
      </c>
      <c r="L172" s="247">
        <v>115.48112897245915</v>
      </c>
      <c r="M172" s="325">
        <v>118.57807796393935</v>
      </c>
      <c r="N172" s="247">
        <v>118.9604464089187</v>
      </c>
      <c r="O172" s="247">
        <v>117.26050462505162</v>
      </c>
      <c r="P172" s="247">
        <v>117.23379205610502</v>
      </c>
      <c r="Q172" s="247">
        <v>118.37049771273863</v>
      </c>
      <c r="R172" s="247">
        <v>117.65364360583655</v>
      </c>
      <c r="S172" s="247">
        <v>117.31013263059025</v>
      </c>
      <c r="T172" s="247">
        <v>116.0707095862526</v>
      </c>
      <c r="U172" s="247">
        <v>123.8387686750925</v>
      </c>
      <c r="V172" s="247">
        <v>123.99517557600819</v>
      </c>
      <c r="W172" s="247">
        <v>124.66132699463195</v>
      </c>
      <c r="X172" s="247">
        <v>124.48396586156217</v>
      </c>
      <c r="Y172" s="247">
        <v>120.3359054272928</v>
      </c>
      <c r="Z172" s="247">
        <v>126.60279454385565</v>
      </c>
      <c r="AA172" s="247">
        <v>125.31862984414408</v>
      </c>
      <c r="AB172" s="247">
        <v>126.57103559275103</v>
      </c>
      <c r="AC172" s="247">
        <v>126.79468428824579</v>
      </c>
      <c r="AD172" s="247">
        <v>125.60944261927447</v>
      </c>
      <c r="AE172" s="247">
        <v>125.75857305526563</v>
      </c>
      <c r="AF172" s="247">
        <v>126.11268636562896</v>
      </c>
      <c r="AG172" s="247">
        <v>126.4626875001583</v>
      </c>
      <c r="AH172" s="247">
        <v>127.30339841727844</v>
      </c>
      <c r="AI172" s="247">
        <v>126.80342097937431</v>
      </c>
      <c r="AJ172" s="247">
        <v>125.65516630442592</v>
      </c>
      <c r="AK172" s="247">
        <v>123.74197439066428</v>
      </c>
      <c r="AL172" s="247">
        <v>122.82660866289569</v>
      </c>
      <c r="AM172" s="326">
        <v>123.32276417898451</v>
      </c>
      <c r="AN172" s="326">
        <v>122.60183067575265</v>
      </c>
      <c r="AO172" s="326">
        <v>123.23822624708285</v>
      </c>
      <c r="AP172" s="326">
        <v>121.1487005516733</v>
      </c>
      <c r="AQ172" s="326">
        <v>123.08746384509625</v>
      </c>
      <c r="AR172" s="326">
        <v>126.8910786085748</v>
      </c>
      <c r="AS172" s="326">
        <v>125.73680094073316</v>
      </c>
      <c r="AT172" s="326">
        <v>123.97735794875568</v>
      </c>
      <c r="AU172" s="326">
        <v>125.75969084266218</v>
      </c>
      <c r="AV172" s="326">
        <v>127.34219754977605</v>
      </c>
      <c r="AW172" s="326">
        <v>128.02740378897741</v>
      </c>
      <c r="AX172" s="326">
        <v>128.23967041800128</v>
      </c>
      <c r="AY172" s="326">
        <v>125.71233758612858</v>
      </c>
      <c r="AZ172" s="326">
        <v>127.32069065563797</v>
      </c>
      <c r="BA172" s="326">
        <v>127.45296037829135</v>
      </c>
      <c r="BB172" s="326">
        <v>129.93838204012866</v>
      </c>
      <c r="BC172" s="326">
        <v>132.24211157295386</v>
      </c>
      <c r="BD172" s="326">
        <v>135.36086246937026</v>
      </c>
      <c r="BE172" s="326">
        <v>136.19681670452505</v>
      </c>
      <c r="BF172" s="326">
        <v>133.43907545190658</v>
      </c>
      <c r="BG172" s="326">
        <v>134.90465660886483</v>
      </c>
      <c r="BH172" s="326">
        <v>135.16044179850331</v>
      </c>
      <c r="BI172" s="326">
        <v>134.43870692080893</v>
      </c>
      <c r="BJ172" s="326">
        <v>140.56789890440226</v>
      </c>
      <c r="BK172" s="326">
        <v>140.40684988007021</v>
      </c>
      <c r="BL172" s="326">
        <v>139.74366453202535</v>
      </c>
      <c r="BM172" s="326">
        <v>140.00174987958985</v>
      </c>
      <c r="BN172" s="326">
        <v>139.30827771733146</v>
      </c>
      <c r="BO172" s="326">
        <v>141.57308701824104</v>
      </c>
      <c r="BP172" s="326">
        <v>141.6340290855546</v>
      </c>
      <c r="BQ172" s="326">
        <v>141.22876578729341</v>
      </c>
      <c r="BR172" s="326">
        <v>142.29027250809747</v>
      </c>
      <c r="BS172" s="326">
        <v>142.45395128416874</v>
      </c>
      <c r="BT172" s="326">
        <v>143.37005284858287</v>
      </c>
      <c r="BU172" s="326">
        <v>144.58170693121212</v>
      </c>
      <c r="BV172" s="326">
        <v>143.83027659875037</v>
      </c>
      <c r="BW172" s="326">
        <v>144.5967392477348</v>
      </c>
      <c r="BX172" s="326">
        <v>137.21092595301837</v>
      </c>
      <c r="BY172" s="326">
        <v>135.0611240081677</v>
      </c>
      <c r="BZ172" s="326">
        <v>139.87516080867405</v>
      </c>
      <c r="CA172" s="326">
        <v>136.25440559773514</v>
      </c>
      <c r="CB172" s="326">
        <v>135.972752880201</v>
      </c>
      <c r="CC172" s="326">
        <v>136.85641635288982</v>
      </c>
      <c r="CD172" s="326">
        <v>137.9370256184441</v>
      </c>
      <c r="CE172" s="326">
        <v>135.96838707073579</v>
      </c>
      <c r="CF172" s="326">
        <v>134.69820952702588</v>
      </c>
      <c r="CG172" s="326">
        <v>133.92726152488993</v>
      </c>
      <c r="CH172" s="326">
        <v>134.55373424042156</v>
      </c>
      <c r="CI172" s="326">
        <v>133.86003547881131</v>
      </c>
      <c r="CJ172" s="326">
        <v>132.95260133281977</v>
      </c>
      <c r="CK172" s="326">
        <v>132.3822040834344</v>
      </c>
      <c r="CL172" s="326">
        <v>131.4456981017677</v>
      </c>
      <c r="CM172" s="326">
        <v>131.99932342896466</v>
      </c>
      <c r="CN172" s="326">
        <v>132.7290342888405</v>
      </c>
      <c r="CO172" s="326">
        <v>132.24270439730111</v>
      </c>
      <c r="CP172" s="326">
        <v>131.95634686304768</v>
      </c>
      <c r="CQ172" s="326">
        <v>132.4821980860427</v>
      </c>
      <c r="CR172" s="326">
        <v>132.65564493017047</v>
      </c>
    </row>
    <row r="173" spans="1:96" s="321" customFormat="1" ht="10.5" x14ac:dyDescent="0.25">
      <c r="A173" s="287" t="s">
        <v>118</v>
      </c>
      <c r="B173" s="323" t="s">
        <v>119</v>
      </c>
      <c r="C173" s="324">
        <v>0.12875325058972431</v>
      </c>
      <c r="D173" s="247">
        <v>142.34525569854915</v>
      </c>
      <c r="E173" s="247">
        <v>142.34525569854915</v>
      </c>
      <c r="F173" s="247">
        <v>142.34525569854915</v>
      </c>
      <c r="G173" s="247">
        <v>142.34525569854915</v>
      </c>
      <c r="H173" s="247">
        <v>142.34525569854915</v>
      </c>
      <c r="I173" s="247">
        <v>142.34525569854915</v>
      </c>
      <c r="J173" s="247">
        <v>137.96012567270944</v>
      </c>
      <c r="K173" s="247">
        <v>137.96012567270944</v>
      </c>
      <c r="L173" s="247">
        <v>140.22239014881109</v>
      </c>
      <c r="M173" s="325">
        <v>136.7207505781351</v>
      </c>
      <c r="N173" s="247">
        <v>136.7207505781351</v>
      </c>
      <c r="O173" s="247">
        <v>140.64023345159271</v>
      </c>
      <c r="P173" s="247">
        <v>140.64023345159271</v>
      </c>
      <c r="Q173" s="247">
        <v>141.99452842471305</v>
      </c>
      <c r="R173" s="247">
        <v>140.64023345159271</v>
      </c>
      <c r="S173" s="247">
        <v>140.64023345159271</v>
      </c>
      <c r="T173" s="247">
        <v>140.64023345159271</v>
      </c>
      <c r="U173" s="247">
        <v>140.64023345159271</v>
      </c>
      <c r="V173" s="247">
        <v>140.64023345159271</v>
      </c>
      <c r="W173" s="247">
        <v>140.64023345159271</v>
      </c>
      <c r="X173" s="247">
        <v>140.64023345159271</v>
      </c>
      <c r="Y173" s="247">
        <v>141.51871658980536</v>
      </c>
      <c r="Z173" s="247">
        <v>141.22528086553089</v>
      </c>
      <c r="AA173" s="247">
        <v>141.22528086553089</v>
      </c>
      <c r="AB173" s="247">
        <v>142.63665404942697</v>
      </c>
      <c r="AC173" s="247">
        <v>141.24621165702865</v>
      </c>
      <c r="AD173" s="247">
        <v>143.55039096374884</v>
      </c>
      <c r="AE173" s="247">
        <v>150.23931870794763</v>
      </c>
      <c r="AF173" s="247">
        <v>150.23931870794763</v>
      </c>
      <c r="AG173" s="247">
        <v>150.23931870794763</v>
      </c>
      <c r="AH173" s="247">
        <v>150.23931870794763</v>
      </c>
      <c r="AI173" s="247">
        <v>150.23931870794763</v>
      </c>
      <c r="AJ173" s="247">
        <v>150.23931870794763</v>
      </c>
      <c r="AK173" s="247">
        <v>163.53550190170213</v>
      </c>
      <c r="AL173" s="247">
        <v>163.53550190170213</v>
      </c>
      <c r="AM173" s="326">
        <v>169.28542002443464</v>
      </c>
      <c r="AN173" s="326">
        <v>169.28542002443464</v>
      </c>
      <c r="AO173" s="326">
        <v>169.28542002443464</v>
      </c>
      <c r="AP173" s="326">
        <v>169.28542002443464</v>
      </c>
      <c r="AQ173" s="326">
        <v>169.28542002443464</v>
      </c>
      <c r="AR173" s="326">
        <v>169.28542002443464</v>
      </c>
      <c r="AS173" s="326">
        <v>169.28542002443464</v>
      </c>
      <c r="AT173" s="326">
        <v>169.28542002443464</v>
      </c>
      <c r="AU173" s="326">
        <v>172.04341888340565</v>
      </c>
      <c r="AV173" s="326">
        <v>172.04341888340565</v>
      </c>
      <c r="AW173" s="326">
        <v>172.04341888340565</v>
      </c>
      <c r="AX173" s="326">
        <v>172.04341888340565</v>
      </c>
      <c r="AY173" s="326">
        <v>172.04341888340565</v>
      </c>
      <c r="AZ173" s="326">
        <v>177.14765549716827</v>
      </c>
      <c r="BA173" s="326">
        <v>183.09302725335118</v>
      </c>
      <c r="BB173" s="326">
        <v>182.6057710208521</v>
      </c>
      <c r="BC173" s="326">
        <v>182.6057710208521</v>
      </c>
      <c r="BD173" s="326">
        <v>182.6057710208521</v>
      </c>
      <c r="BE173" s="326">
        <v>182.6057710208521</v>
      </c>
      <c r="BF173" s="326">
        <v>185.23765641463979</v>
      </c>
      <c r="BG173" s="326">
        <v>185.23765641463979</v>
      </c>
      <c r="BH173" s="326">
        <v>189.74961502456807</v>
      </c>
      <c r="BI173" s="326">
        <v>189.74358988833438</v>
      </c>
      <c r="BJ173" s="326">
        <v>189.86995735380373</v>
      </c>
      <c r="BK173" s="326">
        <v>187.43101010509693</v>
      </c>
      <c r="BL173" s="326">
        <v>187.43101010509693</v>
      </c>
      <c r="BM173" s="326">
        <v>187.43101010509693</v>
      </c>
      <c r="BN173" s="326">
        <v>187.43101010509693</v>
      </c>
      <c r="BO173" s="326">
        <v>192.93519536489606</v>
      </c>
      <c r="BP173" s="326">
        <v>192.93519536489606</v>
      </c>
      <c r="BQ173" s="326">
        <v>192.93519536489606</v>
      </c>
      <c r="BR173" s="326">
        <v>192.93519536489606</v>
      </c>
      <c r="BS173" s="326">
        <v>192.93519536489606</v>
      </c>
      <c r="BT173" s="326">
        <v>192.93519536489606</v>
      </c>
      <c r="BU173" s="326">
        <v>192.93519536489606</v>
      </c>
      <c r="BV173" s="326">
        <v>192.93519536489606</v>
      </c>
      <c r="BW173" s="326">
        <v>194.12808501328843</v>
      </c>
      <c r="BX173" s="326">
        <v>194.12808501328843</v>
      </c>
      <c r="BY173" s="326">
        <v>194.12808501328843</v>
      </c>
      <c r="BZ173" s="326">
        <v>198.44810486025116</v>
      </c>
      <c r="CA173" s="326">
        <v>198.44810486025116</v>
      </c>
      <c r="CB173" s="326">
        <v>197.6605880099786</v>
      </c>
      <c r="CC173" s="326">
        <v>197.6605880099786</v>
      </c>
      <c r="CD173" s="326">
        <v>197.6605880099786</v>
      </c>
      <c r="CE173" s="326">
        <v>197.6605880099786</v>
      </c>
      <c r="CF173" s="326">
        <v>197.6605880099786</v>
      </c>
      <c r="CG173" s="326">
        <v>197.6605880099786</v>
      </c>
      <c r="CH173" s="326">
        <v>197.6605880099786</v>
      </c>
      <c r="CI173" s="326">
        <v>197.6605880099786</v>
      </c>
      <c r="CJ173" s="326">
        <v>197.6605880099786</v>
      </c>
      <c r="CK173" s="326">
        <v>197.6605880099786</v>
      </c>
      <c r="CL173" s="326">
        <v>197.6605880099786</v>
      </c>
      <c r="CM173" s="326">
        <v>197.6605880099786</v>
      </c>
      <c r="CN173" s="326">
        <v>197.6605880099786</v>
      </c>
      <c r="CO173" s="326">
        <v>197.6605880099786</v>
      </c>
      <c r="CP173" s="326">
        <v>197.6605880099786</v>
      </c>
      <c r="CQ173" s="326">
        <v>197.6605880099786</v>
      </c>
      <c r="CR173" s="326">
        <v>202.63991549226367</v>
      </c>
    </row>
    <row r="174" spans="1:96" s="321" customFormat="1" ht="21" x14ac:dyDescent="0.25">
      <c r="A174" s="287" t="s">
        <v>120</v>
      </c>
      <c r="B174" s="323" t="s">
        <v>121</v>
      </c>
      <c r="C174" s="324">
        <v>0.75074883480058263</v>
      </c>
      <c r="D174" s="247">
        <v>126.62343037474224</v>
      </c>
      <c r="E174" s="247">
        <v>126.81087187402159</v>
      </c>
      <c r="F174" s="247">
        <v>127.15364160961549</v>
      </c>
      <c r="G174" s="247">
        <v>127.32133969028214</v>
      </c>
      <c r="H174" s="247">
        <v>127.50197894120767</v>
      </c>
      <c r="I174" s="247">
        <v>125.4786946217431</v>
      </c>
      <c r="J174" s="247">
        <v>124.54758491415279</v>
      </c>
      <c r="K174" s="247">
        <v>125.36974044862946</v>
      </c>
      <c r="L174" s="247">
        <v>125.05271797550661</v>
      </c>
      <c r="M174" s="325">
        <v>124.71403160302637</v>
      </c>
      <c r="N174" s="247">
        <v>126.46215528794133</v>
      </c>
      <c r="O174" s="247">
        <v>126.02731714219277</v>
      </c>
      <c r="P174" s="247">
        <v>123.7430509602862</v>
      </c>
      <c r="Q174" s="247">
        <v>126.41777261454097</v>
      </c>
      <c r="R174" s="247">
        <v>125.27474708667681</v>
      </c>
      <c r="S174" s="247">
        <v>126.18989117191848</v>
      </c>
      <c r="T174" s="247">
        <v>126.17182349437456</v>
      </c>
      <c r="U174" s="247">
        <v>128.25738190582535</v>
      </c>
      <c r="V174" s="247">
        <v>128.56227142200339</v>
      </c>
      <c r="W174" s="247">
        <v>131.10785048439797</v>
      </c>
      <c r="X174" s="247">
        <v>133.67847636437719</v>
      </c>
      <c r="Y174" s="247">
        <v>134.30011680648209</v>
      </c>
      <c r="Z174" s="247">
        <v>134.33143247855463</v>
      </c>
      <c r="AA174" s="247">
        <v>135.62902094189263</v>
      </c>
      <c r="AB174" s="247">
        <v>136.98446638298</v>
      </c>
      <c r="AC174" s="247">
        <v>137.19645620117834</v>
      </c>
      <c r="AD174" s="247">
        <v>137.98737554288581</v>
      </c>
      <c r="AE174" s="247">
        <v>136.48779577680926</v>
      </c>
      <c r="AF174" s="247">
        <v>134.68163474201026</v>
      </c>
      <c r="AG174" s="247">
        <v>134.84176083691074</v>
      </c>
      <c r="AH174" s="247">
        <v>138.19357429424309</v>
      </c>
      <c r="AI174" s="247">
        <v>138.28557786979115</v>
      </c>
      <c r="AJ174" s="247">
        <v>137.52579390477052</v>
      </c>
      <c r="AK174" s="247">
        <v>137.00082837046813</v>
      </c>
      <c r="AL174" s="247">
        <v>138.18889430888544</v>
      </c>
      <c r="AM174" s="326">
        <v>139.34160220913091</v>
      </c>
      <c r="AN174" s="326">
        <v>140.43510346446922</v>
      </c>
      <c r="AO174" s="326">
        <v>140.51300859242579</v>
      </c>
      <c r="AP174" s="326">
        <v>142.07237227433285</v>
      </c>
      <c r="AQ174" s="326">
        <v>143.62706820740198</v>
      </c>
      <c r="AR174" s="326">
        <v>146.14973828154146</v>
      </c>
      <c r="AS174" s="326">
        <v>146.15594080020534</v>
      </c>
      <c r="AT174" s="326">
        <v>146.53348341333322</v>
      </c>
      <c r="AU174" s="326">
        <v>147.41901026562047</v>
      </c>
      <c r="AV174" s="326">
        <v>146.49938140989366</v>
      </c>
      <c r="AW174" s="326">
        <v>145.96515490968031</v>
      </c>
      <c r="AX174" s="326">
        <v>147.17272502669428</v>
      </c>
      <c r="AY174" s="326">
        <v>152.48683480553873</v>
      </c>
      <c r="AZ174" s="326">
        <v>153.52246615090195</v>
      </c>
      <c r="BA174" s="326">
        <v>154.19484444578126</v>
      </c>
      <c r="BB174" s="326">
        <v>156.62128958110196</v>
      </c>
      <c r="BC174" s="326">
        <v>158.39013396168914</v>
      </c>
      <c r="BD174" s="326">
        <v>161.03449183630653</v>
      </c>
      <c r="BE174" s="326">
        <v>161.75475560388267</v>
      </c>
      <c r="BF174" s="326">
        <v>161.92538983247377</v>
      </c>
      <c r="BG174" s="326">
        <v>166.74772608985663</v>
      </c>
      <c r="BH174" s="326">
        <v>166.71438955410721</v>
      </c>
      <c r="BI174" s="326">
        <v>166.65014561029778</v>
      </c>
      <c r="BJ174" s="326">
        <v>165.92251358732216</v>
      </c>
      <c r="BK174" s="326">
        <v>166.68982641661475</v>
      </c>
      <c r="BL174" s="326">
        <v>163.9426615928864</v>
      </c>
      <c r="BM174" s="326">
        <v>165.00308211544746</v>
      </c>
      <c r="BN174" s="326">
        <v>169.07524700175867</v>
      </c>
      <c r="BO174" s="326">
        <v>170.13889556462024</v>
      </c>
      <c r="BP174" s="326">
        <v>172.7147787921574</v>
      </c>
      <c r="BQ174" s="326">
        <v>174.24632355375275</v>
      </c>
      <c r="BR174" s="326">
        <v>175.64261271807084</v>
      </c>
      <c r="BS174" s="326">
        <v>175.9931984938367</v>
      </c>
      <c r="BT174" s="326">
        <v>176.71903059967661</v>
      </c>
      <c r="BU174" s="326">
        <v>176.47595955229258</v>
      </c>
      <c r="BV174" s="326">
        <v>178.2187168853508</v>
      </c>
      <c r="BW174" s="326">
        <v>179.25333199107513</v>
      </c>
      <c r="BX174" s="326">
        <v>180.05696339903685</v>
      </c>
      <c r="BY174" s="326">
        <v>183.08574657498463</v>
      </c>
      <c r="BZ174" s="326">
        <v>184.98303105916227</v>
      </c>
      <c r="CA174" s="326">
        <v>183.61690080392088</v>
      </c>
      <c r="CB174" s="326">
        <v>183.66261252146512</v>
      </c>
      <c r="CC174" s="326">
        <v>183.74892359577873</v>
      </c>
      <c r="CD174" s="326">
        <v>184.35433297569855</v>
      </c>
      <c r="CE174" s="326">
        <v>185.24612662802596</v>
      </c>
      <c r="CF174" s="326">
        <v>184.09950960233425</v>
      </c>
      <c r="CG174" s="326">
        <v>184.40568598401634</v>
      </c>
      <c r="CH174" s="326">
        <v>184.5923190832201</v>
      </c>
      <c r="CI174" s="326">
        <v>184.62348463591104</v>
      </c>
      <c r="CJ174" s="326">
        <v>184.71603057324347</v>
      </c>
      <c r="CK174" s="326">
        <v>184.87721251935707</v>
      </c>
      <c r="CL174" s="326">
        <v>182.47766540412476</v>
      </c>
      <c r="CM174" s="326">
        <v>183.64108220738785</v>
      </c>
      <c r="CN174" s="326">
        <v>184.31538257030934</v>
      </c>
      <c r="CO174" s="326">
        <v>182.18790732486491</v>
      </c>
      <c r="CP174" s="326">
        <v>184.56295628052189</v>
      </c>
      <c r="CQ174" s="326">
        <v>183.38613597483663</v>
      </c>
      <c r="CR174" s="326">
        <v>183.82038558176407</v>
      </c>
    </row>
    <row r="175" spans="1:96" s="321" customFormat="1" ht="10.5" x14ac:dyDescent="0.25">
      <c r="A175" s="287" t="s">
        <v>122</v>
      </c>
      <c r="B175" s="323" t="s">
        <v>123</v>
      </c>
      <c r="C175" s="324">
        <v>1.1162399601435604</v>
      </c>
      <c r="D175" s="247">
        <v>132.40629111322184</v>
      </c>
      <c r="E175" s="247">
        <v>132.40629111322184</v>
      </c>
      <c r="F175" s="247">
        <v>132.40629111322184</v>
      </c>
      <c r="G175" s="247">
        <v>132.40629111322184</v>
      </c>
      <c r="H175" s="247">
        <v>132.40629111322184</v>
      </c>
      <c r="I175" s="247">
        <v>132.40629111322184</v>
      </c>
      <c r="J175" s="247">
        <v>132.40629111322184</v>
      </c>
      <c r="K175" s="247">
        <v>132.40629111322184</v>
      </c>
      <c r="L175" s="247">
        <v>132.40629111322184</v>
      </c>
      <c r="M175" s="325">
        <v>132.40629111322184</v>
      </c>
      <c r="N175" s="247">
        <v>132.40629111322184</v>
      </c>
      <c r="O175" s="247">
        <v>132.40629111322184</v>
      </c>
      <c r="P175" s="247">
        <v>133.36298643218421</v>
      </c>
      <c r="Q175" s="247">
        <v>135.80180553190399</v>
      </c>
      <c r="R175" s="247">
        <v>135.77386377062041</v>
      </c>
      <c r="S175" s="247">
        <v>135.77360916506993</v>
      </c>
      <c r="T175" s="247">
        <v>135.77360916506993</v>
      </c>
      <c r="U175" s="247">
        <v>136.01104839783778</v>
      </c>
      <c r="V175" s="247">
        <v>136.02043695997449</v>
      </c>
      <c r="W175" s="247">
        <v>136.10729158800183</v>
      </c>
      <c r="X175" s="247">
        <v>136.16410784570115</v>
      </c>
      <c r="Y175" s="247">
        <v>135.96216595796008</v>
      </c>
      <c r="Z175" s="247">
        <v>136.20869802769749</v>
      </c>
      <c r="AA175" s="247">
        <v>136.2473100486684</v>
      </c>
      <c r="AB175" s="247">
        <v>137.60893452979627</v>
      </c>
      <c r="AC175" s="247">
        <v>137.76600586710251</v>
      </c>
      <c r="AD175" s="247">
        <v>137.40093815617155</v>
      </c>
      <c r="AE175" s="247">
        <v>137.43781404076475</v>
      </c>
      <c r="AF175" s="247">
        <v>137.43791397703848</v>
      </c>
      <c r="AG175" s="247">
        <v>137.42119858891994</v>
      </c>
      <c r="AH175" s="247">
        <v>137.64432088559965</v>
      </c>
      <c r="AI175" s="247">
        <v>137.58629907749196</v>
      </c>
      <c r="AJ175" s="247">
        <v>137.47743806750228</v>
      </c>
      <c r="AK175" s="247">
        <v>137.50484240178557</v>
      </c>
      <c r="AL175" s="247">
        <v>137.42226251033958</v>
      </c>
      <c r="AM175" s="326">
        <v>137.55210414166882</v>
      </c>
      <c r="AN175" s="326">
        <v>137.49343018172607</v>
      </c>
      <c r="AO175" s="326">
        <v>141.16611741826256</v>
      </c>
      <c r="AP175" s="326">
        <v>141.06812353785904</v>
      </c>
      <c r="AQ175" s="326">
        <v>141.28858150811928</v>
      </c>
      <c r="AR175" s="326">
        <v>141.21770943472214</v>
      </c>
      <c r="AS175" s="326">
        <v>141.26905070255162</v>
      </c>
      <c r="AT175" s="326">
        <v>141.17199099460603</v>
      </c>
      <c r="AU175" s="326">
        <v>141.37376011642567</v>
      </c>
      <c r="AV175" s="326">
        <v>141.50827218412815</v>
      </c>
      <c r="AW175" s="326">
        <v>141.68381309101386</v>
      </c>
      <c r="AX175" s="326">
        <v>141.74366807931438</v>
      </c>
      <c r="AY175" s="326">
        <v>141.72093319049458</v>
      </c>
      <c r="AZ175" s="326">
        <v>145.63320776668087</v>
      </c>
      <c r="BA175" s="326">
        <v>145.66734372984894</v>
      </c>
      <c r="BB175" s="326">
        <v>145.78043666622168</v>
      </c>
      <c r="BC175" s="326">
        <v>145.93560649924314</v>
      </c>
      <c r="BD175" s="326">
        <v>145.82061592352977</v>
      </c>
      <c r="BE175" s="326">
        <v>145.88771883719446</v>
      </c>
      <c r="BF175" s="326">
        <v>145.97642474717151</v>
      </c>
      <c r="BG175" s="326">
        <v>146.04654281286682</v>
      </c>
      <c r="BH175" s="326">
        <v>146.05072235926352</v>
      </c>
      <c r="BI175" s="326">
        <v>146.22678782189752</v>
      </c>
      <c r="BJ175" s="326">
        <v>146.3729560786409</v>
      </c>
      <c r="BK175" s="326">
        <v>146.34001512346981</v>
      </c>
      <c r="BL175" s="326">
        <v>152.29141767853966</v>
      </c>
      <c r="BM175" s="326">
        <v>152.59066095797863</v>
      </c>
      <c r="BN175" s="326">
        <v>152.70634563863916</v>
      </c>
      <c r="BO175" s="326">
        <v>152.99176836285187</v>
      </c>
      <c r="BP175" s="326">
        <v>152.76222093250749</v>
      </c>
      <c r="BQ175" s="326">
        <v>157.97672035711864</v>
      </c>
      <c r="BR175" s="326">
        <v>158.14528308558721</v>
      </c>
      <c r="BS175" s="326">
        <v>158.0647422575702</v>
      </c>
      <c r="BT175" s="326">
        <v>158.11752527308121</v>
      </c>
      <c r="BU175" s="326">
        <v>158.2525125648001</v>
      </c>
      <c r="BV175" s="326">
        <v>158.36594352619335</v>
      </c>
      <c r="BW175" s="326">
        <v>158.36219698341685</v>
      </c>
      <c r="BX175" s="326">
        <v>164.97232144528752</v>
      </c>
      <c r="BY175" s="326">
        <v>164.9691935013291</v>
      </c>
      <c r="BZ175" s="326">
        <v>165.26762063415504</v>
      </c>
      <c r="CA175" s="326">
        <v>165.03048672808603</v>
      </c>
      <c r="CB175" s="326">
        <v>165.08590119906958</v>
      </c>
      <c r="CC175" s="326">
        <v>165.07303780116342</v>
      </c>
      <c r="CD175" s="326">
        <v>168.49940789098773</v>
      </c>
      <c r="CE175" s="326">
        <v>168.64314987658955</v>
      </c>
      <c r="CF175" s="326">
        <v>168.4125634257523</v>
      </c>
      <c r="CG175" s="326">
        <v>168.66370454478857</v>
      </c>
      <c r="CH175" s="326">
        <v>168.80392020290665</v>
      </c>
      <c r="CI175" s="326">
        <v>168.9270373528025</v>
      </c>
      <c r="CJ175" s="326">
        <v>177.74671989896277</v>
      </c>
      <c r="CK175" s="326">
        <v>177.57109755075214</v>
      </c>
      <c r="CL175" s="326">
        <v>177.39817146477756</v>
      </c>
      <c r="CM175" s="326">
        <v>177.51137512848825</v>
      </c>
      <c r="CN175" s="326">
        <v>177.68743055106572</v>
      </c>
      <c r="CO175" s="326">
        <v>177.75743285547949</v>
      </c>
      <c r="CP175" s="326">
        <v>177.88636902026272</v>
      </c>
      <c r="CQ175" s="326">
        <v>177.84077522124585</v>
      </c>
      <c r="CR175" s="326">
        <v>177.84854321943715</v>
      </c>
    </row>
    <row r="176" spans="1:96" s="321" customFormat="1" ht="10.5" x14ac:dyDescent="0.25">
      <c r="A176" s="287" t="s">
        <v>124</v>
      </c>
      <c r="B176" s="323" t="s">
        <v>125</v>
      </c>
      <c r="C176" s="324">
        <v>1.2065850154745159</v>
      </c>
      <c r="D176" s="247">
        <v>132.60966452287664</v>
      </c>
      <c r="E176" s="247">
        <v>138.31676892843524</v>
      </c>
      <c r="F176" s="247">
        <v>137.38111710173175</v>
      </c>
      <c r="G176" s="247">
        <v>140.17767061848693</v>
      </c>
      <c r="H176" s="247">
        <v>140.1779205823841</v>
      </c>
      <c r="I176" s="247">
        <v>140.66526598687383</v>
      </c>
      <c r="J176" s="247">
        <v>141.56706948794408</v>
      </c>
      <c r="K176" s="247">
        <v>141.25200828714819</v>
      </c>
      <c r="L176" s="247">
        <v>141.09389362987332</v>
      </c>
      <c r="M176" s="325">
        <v>136.36439886686293</v>
      </c>
      <c r="N176" s="247">
        <v>138.33388921861138</v>
      </c>
      <c r="O176" s="247">
        <v>139.5777562381133</v>
      </c>
      <c r="P176" s="247">
        <v>140.78763850565929</v>
      </c>
      <c r="Q176" s="247">
        <v>143.07761521752241</v>
      </c>
      <c r="R176" s="247">
        <v>143.07273731416325</v>
      </c>
      <c r="S176" s="247">
        <v>141.50725229672975</v>
      </c>
      <c r="T176" s="247">
        <v>143.59926336474621</v>
      </c>
      <c r="U176" s="247">
        <v>144.06132509331508</v>
      </c>
      <c r="V176" s="247">
        <v>143.35106856436414</v>
      </c>
      <c r="W176" s="247">
        <v>145.62600138780419</v>
      </c>
      <c r="X176" s="247">
        <v>147.09498866848384</v>
      </c>
      <c r="Y176" s="247">
        <v>143.44771676140189</v>
      </c>
      <c r="Z176" s="247">
        <v>145.04829541036213</v>
      </c>
      <c r="AA176" s="247">
        <v>145.34800668974935</v>
      </c>
      <c r="AB176" s="247">
        <v>146.80058145339942</v>
      </c>
      <c r="AC176" s="247">
        <v>148.07743938949955</v>
      </c>
      <c r="AD176" s="247">
        <v>147.85536878519977</v>
      </c>
      <c r="AE176" s="247">
        <v>150.03599707616584</v>
      </c>
      <c r="AF176" s="247">
        <v>150.93222092487335</v>
      </c>
      <c r="AG176" s="247">
        <v>150.00544646843423</v>
      </c>
      <c r="AH176" s="247">
        <v>158.11792453434046</v>
      </c>
      <c r="AI176" s="247">
        <v>158.20395242855355</v>
      </c>
      <c r="AJ176" s="247">
        <v>156.91620813211969</v>
      </c>
      <c r="AK176" s="247">
        <v>158.2344015627437</v>
      </c>
      <c r="AL176" s="247">
        <v>158.71527929833431</v>
      </c>
      <c r="AM176" s="326">
        <v>157.88649964506359</v>
      </c>
      <c r="AN176" s="326">
        <v>158.36262312466368</v>
      </c>
      <c r="AO176" s="326">
        <v>159.94481846102974</v>
      </c>
      <c r="AP176" s="326">
        <v>159.38139451849219</v>
      </c>
      <c r="AQ176" s="326">
        <v>160.47947288879664</v>
      </c>
      <c r="AR176" s="326">
        <v>161.01590606601616</v>
      </c>
      <c r="AS176" s="326">
        <v>161.1952637664381</v>
      </c>
      <c r="AT176" s="326">
        <v>165.13249972607099</v>
      </c>
      <c r="AU176" s="326">
        <v>163.34926508736882</v>
      </c>
      <c r="AV176" s="326">
        <v>162.84719897959386</v>
      </c>
      <c r="AW176" s="326">
        <v>164.25217172145631</v>
      </c>
      <c r="AX176" s="326">
        <v>162.24705853648624</v>
      </c>
      <c r="AY176" s="326">
        <v>164.69729981223611</v>
      </c>
      <c r="AZ176" s="326">
        <v>166.16862115883922</v>
      </c>
      <c r="BA176" s="326">
        <v>166.78225373944758</v>
      </c>
      <c r="BB176" s="326">
        <v>166.80554297838142</v>
      </c>
      <c r="BC176" s="326">
        <v>169.02919535616317</v>
      </c>
      <c r="BD176" s="326">
        <v>171.44777298795418</v>
      </c>
      <c r="BE176" s="326">
        <v>172.6872968655864</v>
      </c>
      <c r="BF176" s="326">
        <v>172.26827475319143</v>
      </c>
      <c r="BG176" s="326">
        <v>172.7306399511306</v>
      </c>
      <c r="BH176" s="326">
        <v>172.39379369937538</v>
      </c>
      <c r="BI176" s="326">
        <v>171.293199679753</v>
      </c>
      <c r="BJ176" s="326">
        <v>171.94811043362719</v>
      </c>
      <c r="BK176" s="326">
        <v>178.3826837340078</v>
      </c>
      <c r="BL176" s="326">
        <v>179.45726063354473</v>
      </c>
      <c r="BM176" s="326">
        <v>179.62956526971666</v>
      </c>
      <c r="BN176" s="326">
        <v>181.05287872103915</v>
      </c>
      <c r="BO176" s="326">
        <v>182.25605174666322</v>
      </c>
      <c r="BP176" s="326">
        <v>181.991368468025</v>
      </c>
      <c r="BQ176" s="326">
        <v>183.35164092996303</v>
      </c>
      <c r="BR176" s="326">
        <v>187.28056312665916</v>
      </c>
      <c r="BS176" s="326">
        <v>187.56367064850795</v>
      </c>
      <c r="BT176" s="326">
        <v>188.00167186345655</v>
      </c>
      <c r="BU176" s="326">
        <v>190.35314359828141</v>
      </c>
      <c r="BV176" s="326">
        <v>192.06930638739811</v>
      </c>
      <c r="BW176" s="326">
        <v>192.81983705346951</v>
      </c>
      <c r="BX176" s="326">
        <v>196.46322343086743</v>
      </c>
      <c r="BY176" s="326">
        <v>197.49280538810243</v>
      </c>
      <c r="BZ176" s="326">
        <v>200.59323777049883</v>
      </c>
      <c r="CA176" s="326">
        <v>199.25111312663512</v>
      </c>
      <c r="CB176" s="326">
        <v>201.83888634145882</v>
      </c>
      <c r="CC176" s="326">
        <v>201.59142953949521</v>
      </c>
      <c r="CD176" s="326">
        <v>202.86985198619035</v>
      </c>
      <c r="CE176" s="326">
        <v>206.86931994141901</v>
      </c>
      <c r="CF176" s="326">
        <v>207.38381396069073</v>
      </c>
      <c r="CG176" s="326">
        <v>204.83236928400896</v>
      </c>
      <c r="CH176" s="326">
        <v>206.36123235942682</v>
      </c>
      <c r="CI176" s="326">
        <v>207.80263619031084</v>
      </c>
      <c r="CJ176" s="326">
        <v>208.27350270143481</v>
      </c>
      <c r="CK176" s="326">
        <v>208.59204486802113</v>
      </c>
      <c r="CL176" s="326">
        <v>208.59204486802113</v>
      </c>
      <c r="CM176" s="326">
        <v>210.89868081001248</v>
      </c>
      <c r="CN176" s="326">
        <v>216.50508764006946</v>
      </c>
      <c r="CO176" s="326">
        <v>222.97452996626629</v>
      </c>
      <c r="CP176" s="326">
        <v>228.72669841911537</v>
      </c>
      <c r="CQ176" s="326">
        <v>227.56217419255807</v>
      </c>
      <c r="CR176" s="326">
        <v>228.17054076955111</v>
      </c>
    </row>
    <row r="177" spans="1:96" s="321" customFormat="1" ht="10.5" x14ac:dyDescent="0.25">
      <c r="A177" s="287" t="s">
        <v>126</v>
      </c>
      <c r="B177" s="323" t="s">
        <v>127</v>
      </c>
      <c r="C177" s="324">
        <v>0.23298026877981823</v>
      </c>
      <c r="D177" s="247">
        <v>167.70554190557027</v>
      </c>
      <c r="E177" s="247">
        <v>167.78763246582952</v>
      </c>
      <c r="F177" s="247">
        <v>185.99531873132463</v>
      </c>
      <c r="G177" s="247">
        <v>186.83537879797734</v>
      </c>
      <c r="H177" s="247">
        <v>185.44531197758783</v>
      </c>
      <c r="I177" s="247">
        <v>210.28865186403661</v>
      </c>
      <c r="J177" s="247">
        <v>198.27059384208673</v>
      </c>
      <c r="K177" s="247">
        <v>201.12324081109466</v>
      </c>
      <c r="L177" s="247">
        <v>199.0408769325191</v>
      </c>
      <c r="M177" s="325">
        <v>193.46419153890938</v>
      </c>
      <c r="N177" s="247">
        <v>204.52480061922506</v>
      </c>
      <c r="O177" s="247">
        <v>214.38886076016311</v>
      </c>
      <c r="P177" s="247">
        <v>209.95018007980528</v>
      </c>
      <c r="Q177" s="247">
        <v>214.79876530523723</v>
      </c>
      <c r="R177" s="247">
        <v>216.80969855172282</v>
      </c>
      <c r="S177" s="247">
        <v>207.7645104788962</v>
      </c>
      <c r="T177" s="247">
        <v>217.86280178844808</v>
      </c>
      <c r="U177" s="247">
        <v>218.31369675290318</v>
      </c>
      <c r="V177" s="247">
        <v>222.30001846253086</v>
      </c>
      <c r="W177" s="247">
        <v>218.97832770262647</v>
      </c>
      <c r="X177" s="247">
        <v>217.69737599926978</v>
      </c>
      <c r="Y177" s="247">
        <v>211.08473732034159</v>
      </c>
      <c r="Z177" s="247">
        <v>223.67173474372547</v>
      </c>
      <c r="AA177" s="247">
        <v>234.9089750579723</v>
      </c>
      <c r="AB177" s="247">
        <v>237.25660167284889</v>
      </c>
      <c r="AC177" s="247">
        <v>266.79954866474066</v>
      </c>
      <c r="AD177" s="247">
        <v>252.99601310936896</v>
      </c>
      <c r="AE177" s="247">
        <v>250.93477882556749</v>
      </c>
      <c r="AF177" s="247">
        <v>249.99492626150465</v>
      </c>
      <c r="AG177" s="247">
        <v>248.08155040289077</v>
      </c>
      <c r="AH177" s="247">
        <v>244.62810461064112</v>
      </c>
      <c r="AI177" s="247">
        <v>232.75258436192158</v>
      </c>
      <c r="AJ177" s="247">
        <v>222.25317222880818</v>
      </c>
      <c r="AK177" s="247">
        <v>226.24242181926189</v>
      </c>
      <c r="AL177" s="247">
        <v>210.71289534016717</v>
      </c>
      <c r="AM177" s="326">
        <v>228.30219215825943</v>
      </c>
      <c r="AN177" s="326">
        <v>216.19536863053389</v>
      </c>
      <c r="AO177" s="326">
        <v>209.51685243543298</v>
      </c>
      <c r="AP177" s="326">
        <v>202.55140305878024</v>
      </c>
      <c r="AQ177" s="326">
        <v>219.49949205279228</v>
      </c>
      <c r="AR177" s="326">
        <v>220.68089550948807</v>
      </c>
      <c r="AS177" s="326">
        <v>213.86623244763041</v>
      </c>
      <c r="AT177" s="326">
        <v>222.73773795887791</v>
      </c>
      <c r="AU177" s="326">
        <v>224.44908943456247</v>
      </c>
      <c r="AV177" s="326">
        <v>211.97920759548552</v>
      </c>
      <c r="AW177" s="326">
        <v>244.33879916511768</v>
      </c>
      <c r="AX177" s="326">
        <v>251.43058382381253</v>
      </c>
      <c r="AY177" s="326">
        <v>247.71798704018963</v>
      </c>
      <c r="AZ177" s="326">
        <v>237.75115454688876</v>
      </c>
      <c r="BA177" s="326">
        <v>263.37048836047057</v>
      </c>
      <c r="BB177" s="326">
        <v>258.86222007528158</v>
      </c>
      <c r="BC177" s="326">
        <v>275.48756671326674</v>
      </c>
      <c r="BD177" s="326">
        <v>271.44156102109287</v>
      </c>
      <c r="BE177" s="326">
        <v>278.24825690291084</v>
      </c>
      <c r="BF177" s="326">
        <v>297.58919494097762</v>
      </c>
      <c r="BG177" s="326">
        <v>284.4670578493612</v>
      </c>
      <c r="BH177" s="326">
        <v>282.29748393719632</v>
      </c>
      <c r="BI177" s="326">
        <v>286.52280009478403</v>
      </c>
      <c r="BJ177" s="326">
        <v>284.09177149335937</v>
      </c>
      <c r="BK177" s="326">
        <v>295.89960100344155</v>
      </c>
      <c r="BL177" s="326">
        <v>434.51495370886181</v>
      </c>
      <c r="BM177" s="326">
        <v>554.76896690121839</v>
      </c>
      <c r="BN177" s="326">
        <v>555.05100650712268</v>
      </c>
      <c r="BO177" s="326">
        <v>549.13111269569356</v>
      </c>
      <c r="BP177" s="326">
        <v>562.71308246752301</v>
      </c>
      <c r="BQ177" s="326">
        <v>563.93525409310826</v>
      </c>
      <c r="BR177" s="326">
        <v>566.77327762752032</v>
      </c>
      <c r="BS177" s="326">
        <v>546.88948541126638</v>
      </c>
      <c r="BT177" s="326">
        <v>547.41910011109928</v>
      </c>
      <c r="BU177" s="326">
        <v>556.18210284330121</v>
      </c>
      <c r="BV177" s="326">
        <v>569.17942801539141</v>
      </c>
      <c r="BW177" s="326">
        <v>555.9030011499583</v>
      </c>
      <c r="BX177" s="326">
        <v>643.26139119256175</v>
      </c>
      <c r="BY177" s="326">
        <v>640.54583023901421</v>
      </c>
      <c r="BZ177" s="326">
        <v>647.24535973074114</v>
      </c>
      <c r="CA177" s="326">
        <v>632.52289445979909</v>
      </c>
      <c r="CB177" s="326">
        <v>632.32696158087219</v>
      </c>
      <c r="CC177" s="326">
        <v>625.37993792629049</v>
      </c>
      <c r="CD177" s="326">
        <v>614.04333029996133</v>
      </c>
      <c r="CE177" s="326">
        <v>631.45729459195115</v>
      </c>
      <c r="CF177" s="326">
        <v>593.51277408376245</v>
      </c>
      <c r="CG177" s="326">
        <v>631.14337025717737</v>
      </c>
      <c r="CH177" s="326">
        <v>617.24105600738494</v>
      </c>
      <c r="CI177" s="326">
        <v>608.93714354699841</v>
      </c>
      <c r="CJ177" s="326">
        <v>674.728912831907</v>
      </c>
      <c r="CK177" s="326">
        <v>640.4727977170063</v>
      </c>
      <c r="CL177" s="326">
        <v>618.87910002730337</v>
      </c>
      <c r="CM177" s="326">
        <v>622.44816376234689</v>
      </c>
      <c r="CN177" s="326">
        <v>622.44816376234689</v>
      </c>
      <c r="CO177" s="326">
        <v>612.90652187358808</v>
      </c>
      <c r="CP177" s="326">
        <v>603.28556745738388</v>
      </c>
      <c r="CQ177" s="326">
        <v>600.81653399430047</v>
      </c>
      <c r="CR177" s="326">
        <v>594.03703708309706</v>
      </c>
    </row>
    <row r="178" spans="1:96" s="321" customFormat="1" ht="10.5" x14ac:dyDescent="0.25">
      <c r="A178" s="291" t="s">
        <v>128</v>
      </c>
      <c r="B178" s="317" t="s">
        <v>129</v>
      </c>
      <c r="C178" s="318">
        <v>4.486061719744435</v>
      </c>
      <c r="D178" s="250">
        <v>151.26245236629131</v>
      </c>
      <c r="E178" s="250">
        <v>151.26245236629131</v>
      </c>
      <c r="F178" s="250">
        <v>151.26245236629131</v>
      </c>
      <c r="G178" s="250">
        <v>151.26245236629131</v>
      </c>
      <c r="H178" s="250">
        <v>151.26245236629131</v>
      </c>
      <c r="I178" s="250">
        <v>151.26245236629131</v>
      </c>
      <c r="J178" s="250">
        <v>151.26245236629131</v>
      </c>
      <c r="K178" s="250">
        <v>151.26245236629131</v>
      </c>
      <c r="L178" s="250">
        <v>151.26245236629131</v>
      </c>
      <c r="M178" s="327">
        <v>174.24687306786214</v>
      </c>
      <c r="N178" s="250">
        <v>164.75530836528398</v>
      </c>
      <c r="O178" s="250">
        <v>164.75530836528398</v>
      </c>
      <c r="P178" s="250">
        <v>174.24687306786214</v>
      </c>
      <c r="Q178" s="250">
        <v>174.24687306786214</v>
      </c>
      <c r="R178" s="250">
        <v>174.24687306786214</v>
      </c>
      <c r="S178" s="250">
        <v>174.24687306786214</v>
      </c>
      <c r="T178" s="250">
        <v>174.24687306786214</v>
      </c>
      <c r="U178" s="250">
        <v>174.24687306786214</v>
      </c>
      <c r="V178" s="250">
        <v>174.24687306786214</v>
      </c>
      <c r="W178" s="250">
        <v>174.24687306786214</v>
      </c>
      <c r="X178" s="250">
        <v>174.24687306786214</v>
      </c>
      <c r="Y178" s="250">
        <v>181.24532197060162</v>
      </c>
      <c r="Z178" s="250">
        <v>185.46916859934228</v>
      </c>
      <c r="AA178" s="250">
        <v>185.46916859934228</v>
      </c>
      <c r="AB178" s="250">
        <v>185.46916859934228</v>
      </c>
      <c r="AC178" s="250">
        <v>185.46916859934228</v>
      </c>
      <c r="AD178" s="250">
        <v>185.46916859934228</v>
      </c>
      <c r="AE178" s="250">
        <v>185.46916859934228</v>
      </c>
      <c r="AF178" s="250">
        <v>185.46916859934228</v>
      </c>
      <c r="AG178" s="250">
        <v>185.46916859934228</v>
      </c>
      <c r="AH178" s="250">
        <v>185.46916859934228</v>
      </c>
      <c r="AI178" s="250">
        <v>185.46916859934228</v>
      </c>
      <c r="AJ178" s="250">
        <v>185.46916859934228</v>
      </c>
      <c r="AK178" s="250">
        <v>189.77486285891158</v>
      </c>
      <c r="AL178" s="250">
        <v>189.77486285891158</v>
      </c>
      <c r="AM178" s="250">
        <v>189.77486285891158</v>
      </c>
      <c r="AN178" s="250">
        <v>189.77486285891158</v>
      </c>
      <c r="AO178" s="250">
        <v>189.77486285891158</v>
      </c>
      <c r="AP178" s="250">
        <v>189.77486285891158</v>
      </c>
      <c r="AQ178" s="250">
        <v>189.77486285891158</v>
      </c>
      <c r="AR178" s="250">
        <v>189.77486285891158</v>
      </c>
      <c r="AS178" s="250">
        <v>189.77486285891158</v>
      </c>
      <c r="AT178" s="250">
        <v>189.77486285891158</v>
      </c>
      <c r="AU178" s="250">
        <v>189.77486285891158</v>
      </c>
      <c r="AV178" s="250">
        <v>189.77486285891158</v>
      </c>
      <c r="AW178" s="250">
        <v>194.47059611131826</v>
      </c>
      <c r="AX178" s="250">
        <v>194.47059611131826</v>
      </c>
      <c r="AY178" s="250">
        <v>194.47059611131826</v>
      </c>
      <c r="AZ178" s="250">
        <v>194.47059611131826</v>
      </c>
      <c r="BA178" s="250">
        <v>194.47059611131826</v>
      </c>
      <c r="BB178" s="250">
        <v>194.47059611131826</v>
      </c>
      <c r="BC178" s="250">
        <v>194.47059611131826</v>
      </c>
      <c r="BD178" s="250">
        <v>194.47059611131826</v>
      </c>
      <c r="BE178" s="250">
        <v>194.47059611131826</v>
      </c>
      <c r="BF178" s="250">
        <v>194.47059611131826</v>
      </c>
      <c r="BG178" s="250">
        <v>194.47059611131826</v>
      </c>
      <c r="BH178" s="250">
        <v>194.47059611131826</v>
      </c>
      <c r="BI178" s="250">
        <v>200.65942852640424</v>
      </c>
      <c r="BJ178" s="250">
        <v>200.65942852640424</v>
      </c>
      <c r="BK178" s="250">
        <v>200.65942852640424</v>
      </c>
      <c r="BL178" s="250">
        <v>200.65942852640424</v>
      </c>
      <c r="BM178" s="250">
        <v>200.65942852640424</v>
      </c>
      <c r="BN178" s="250">
        <v>200.65942852640424</v>
      </c>
      <c r="BO178" s="250">
        <v>200.65942852640424</v>
      </c>
      <c r="BP178" s="250">
        <v>200.65942852640424</v>
      </c>
      <c r="BQ178" s="250">
        <v>200.65942852640424</v>
      </c>
      <c r="BR178" s="250">
        <v>200.65942852640424</v>
      </c>
      <c r="BS178" s="250">
        <v>200.65942852640424</v>
      </c>
      <c r="BT178" s="250">
        <v>200.65942852640424</v>
      </c>
      <c r="BU178" s="250">
        <v>203.50294923435865</v>
      </c>
      <c r="BV178" s="250">
        <v>203.50294923435865</v>
      </c>
      <c r="BW178" s="250">
        <v>203.50294923435865</v>
      </c>
      <c r="BX178" s="250">
        <v>203.50294923435865</v>
      </c>
      <c r="BY178" s="250">
        <v>203.50294923435865</v>
      </c>
      <c r="BZ178" s="250">
        <v>203.50294923435865</v>
      </c>
      <c r="CA178" s="250">
        <v>203.50294923435865</v>
      </c>
      <c r="CB178" s="250">
        <v>203.50294923435865</v>
      </c>
      <c r="CC178" s="250">
        <v>203.50294923435865</v>
      </c>
      <c r="CD178" s="250">
        <v>203.50294923435865</v>
      </c>
      <c r="CE178" s="250">
        <v>203.50294923435865</v>
      </c>
      <c r="CF178" s="250">
        <v>203.50294923435865</v>
      </c>
      <c r="CG178" s="250">
        <v>214.8701153086605</v>
      </c>
      <c r="CH178" s="250">
        <v>214.8701153086605</v>
      </c>
      <c r="CI178" s="250">
        <v>214.8701153086605</v>
      </c>
      <c r="CJ178" s="250">
        <v>214.8701153086605</v>
      </c>
      <c r="CK178" s="250">
        <v>214.8701153086605</v>
      </c>
      <c r="CL178" s="250">
        <v>214.8701153086605</v>
      </c>
      <c r="CM178" s="250">
        <v>214.8701153086605</v>
      </c>
      <c r="CN178" s="250">
        <v>214.8701153086605</v>
      </c>
      <c r="CO178" s="250">
        <v>214.8701153086605</v>
      </c>
      <c r="CP178" s="250">
        <v>214.8701153086605</v>
      </c>
      <c r="CQ178" s="250">
        <v>214.8701153086605</v>
      </c>
      <c r="CR178" s="250">
        <v>214.8701153086605</v>
      </c>
    </row>
    <row r="179" spans="1:96" s="321" customFormat="1" ht="10.5" x14ac:dyDescent="0.25">
      <c r="A179" s="287" t="s">
        <v>130</v>
      </c>
      <c r="B179" s="323" t="s">
        <v>131</v>
      </c>
      <c r="C179" s="324">
        <v>0.28324001761333917</v>
      </c>
      <c r="D179" s="247">
        <v>151.2766187638241</v>
      </c>
      <c r="E179" s="247">
        <v>151.2766187638241</v>
      </c>
      <c r="F179" s="247">
        <v>151.2766187638241</v>
      </c>
      <c r="G179" s="247">
        <v>151.2766187638241</v>
      </c>
      <c r="H179" s="247">
        <v>151.2766187638241</v>
      </c>
      <c r="I179" s="247">
        <v>151.2766187638241</v>
      </c>
      <c r="J179" s="247">
        <v>151.2766187638241</v>
      </c>
      <c r="K179" s="247">
        <v>151.2766187638241</v>
      </c>
      <c r="L179" s="247">
        <v>151.2766187638241</v>
      </c>
      <c r="M179" s="325">
        <v>186.0521018838127</v>
      </c>
      <c r="N179" s="247">
        <v>186.0521018838127</v>
      </c>
      <c r="O179" s="247">
        <v>186.0521018838127</v>
      </c>
      <c r="P179" s="247">
        <v>186.0521018838127</v>
      </c>
      <c r="Q179" s="247">
        <v>186.0521018838127</v>
      </c>
      <c r="R179" s="247">
        <v>186.0521018838127</v>
      </c>
      <c r="S179" s="247">
        <v>186.0521018838127</v>
      </c>
      <c r="T179" s="247">
        <v>186.0521018838127</v>
      </c>
      <c r="U179" s="247">
        <v>186.0521018838127</v>
      </c>
      <c r="V179" s="247">
        <v>186.0521018838127</v>
      </c>
      <c r="W179" s="247">
        <v>186.0521018838127</v>
      </c>
      <c r="X179" s="247">
        <v>186.0521018838127</v>
      </c>
      <c r="Y179" s="247">
        <v>208.01257358446091</v>
      </c>
      <c r="Z179" s="247">
        <v>208.01257358446091</v>
      </c>
      <c r="AA179" s="247">
        <v>208.01257358446091</v>
      </c>
      <c r="AB179" s="247">
        <v>208.01257358446091</v>
      </c>
      <c r="AC179" s="247">
        <v>208.01257358446091</v>
      </c>
      <c r="AD179" s="247">
        <v>208.01257358446091</v>
      </c>
      <c r="AE179" s="247">
        <v>208.01257358446091</v>
      </c>
      <c r="AF179" s="247">
        <v>208.01257358446091</v>
      </c>
      <c r="AG179" s="247">
        <v>208.01257358446091</v>
      </c>
      <c r="AH179" s="247">
        <v>208.01257358446091</v>
      </c>
      <c r="AI179" s="247">
        <v>208.01257358446091</v>
      </c>
      <c r="AJ179" s="247">
        <v>208.01257358446091</v>
      </c>
      <c r="AK179" s="247">
        <v>208.01257358446091</v>
      </c>
      <c r="AL179" s="247">
        <v>208.01257358446091</v>
      </c>
      <c r="AM179" s="326">
        <v>208.01257358446091</v>
      </c>
      <c r="AN179" s="326">
        <v>208.01257358446091</v>
      </c>
      <c r="AO179" s="326">
        <v>208.01257358446091</v>
      </c>
      <c r="AP179" s="326">
        <v>208.01257358446091</v>
      </c>
      <c r="AQ179" s="326">
        <v>208.01257358446091</v>
      </c>
      <c r="AR179" s="326">
        <v>208.01257358446091</v>
      </c>
      <c r="AS179" s="326">
        <v>208.01257358446091</v>
      </c>
      <c r="AT179" s="326">
        <v>208.01257358446091</v>
      </c>
      <c r="AU179" s="326">
        <v>208.01257358446091</v>
      </c>
      <c r="AV179" s="326">
        <v>208.01257358446091</v>
      </c>
      <c r="AW179" s="326">
        <v>208.01257358446091</v>
      </c>
      <c r="AX179" s="326">
        <v>208.01257358446091</v>
      </c>
      <c r="AY179" s="326">
        <v>208.01257358446091</v>
      </c>
      <c r="AZ179" s="326">
        <v>208.01257358446091</v>
      </c>
      <c r="BA179" s="326">
        <v>208.01257358446091</v>
      </c>
      <c r="BB179" s="326">
        <v>208.01257358446091</v>
      </c>
      <c r="BC179" s="326">
        <v>208.01257358446091</v>
      </c>
      <c r="BD179" s="326">
        <v>208.01257358446091</v>
      </c>
      <c r="BE179" s="326">
        <v>208.01257358446091</v>
      </c>
      <c r="BF179" s="326">
        <v>208.01257358446091</v>
      </c>
      <c r="BG179" s="326">
        <v>208.01257358446091</v>
      </c>
      <c r="BH179" s="326">
        <v>208.01257358446091</v>
      </c>
      <c r="BI179" s="326">
        <v>209.92978068990786</v>
      </c>
      <c r="BJ179" s="326">
        <v>209.92978068990786</v>
      </c>
      <c r="BK179" s="326">
        <v>209.92978068990786</v>
      </c>
      <c r="BL179" s="326">
        <v>209.92978068990786</v>
      </c>
      <c r="BM179" s="326">
        <v>209.92978068990786</v>
      </c>
      <c r="BN179" s="326">
        <v>209.92978068990786</v>
      </c>
      <c r="BO179" s="326">
        <v>209.92978068990786</v>
      </c>
      <c r="BP179" s="326">
        <v>209.92978068990786</v>
      </c>
      <c r="BQ179" s="326">
        <v>209.92978068990786</v>
      </c>
      <c r="BR179" s="326">
        <v>209.92978068990786</v>
      </c>
      <c r="BS179" s="326">
        <v>209.92978068990786</v>
      </c>
      <c r="BT179" s="326">
        <v>209.92978068990786</v>
      </c>
      <c r="BU179" s="326">
        <v>209.92978068990786</v>
      </c>
      <c r="BV179" s="326">
        <v>209.92978068990786</v>
      </c>
      <c r="BW179" s="326">
        <v>209.92978068990786</v>
      </c>
      <c r="BX179" s="326">
        <v>209.92978068990786</v>
      </c>
      <c r="BY179" s="326">
        <v>209.92978068990786</v>
      </c>
      <c r="BZ179" s="326">
        <v>209.92978068990786</v>
      </c>
      <c r="CA179" s="326">
        <v>209.92978068990786</v>
      </c>
      <c r="CB179" s="326">
        <v>209.92978068990786</v>
      </c>
      <c r="CC179" s="326">
        <v>209.92978068990786</v>
      </c>
      <c r="CD179" s="326">
        <v>209.92978068990786</v>
      </c>
      <c r="CE179" s="326">
        <v>209.92978068990786</v>
      </c>
      <c r="CF179" s="326">
        <v>209.92978068990786</v>
      </c>
      <c r="CG179" s="326">
        <v>234.70863006212835</v>
      </c>
      <c r="CH179" s="326">
        <v>234.70863006212835</v>
      </c>
      <c r="CI179" s="326">
        <v>234.70863006212835</v>
      </c>
      <c r="CJ179" s="326">
        <v>234.70863006212835</v>
      </c>
      <c r="CK179" s="326">
        <v>234.70863006212835</v>
      </c>
      <c r="CL179" s="326">
        <v>234.70863006212835</v>
      </c>
      <c r="CM179" s="326">
        <v>234.70863006212835</v>
      </c>
      <c r="CN179" s="326">
        <v>234.70863006212835</v>
      </c>
      <c r="CO179" s="326">
        <v>234.70863006212835</v>
      </c>
      <c r="CP179" s="326">
        <v>234.70863006212835</v>
      </c>
      <c r="CQ179" s="326">
        <v>234.70863006212835</v>
      </c>
      <c r="CR179" s="326">
        <v>234.70863006212835</v>
      </c>
    </row>
    <row r="180" spans="1:96" s="321" customFormat="1" ht="10.5" x14ac:dyDescent="0.25">
      <c r="A180" s="287" t="s">
        <v>132</v>
      </c>
      <c r="B180" s="323" t="s">
        <v>133</v>
      </c>
      <c r="C180" s="324">
        <v>1.5976540488642037</v>
      </c>
      <c r="D180" s="247">
        <v>170.72308027675106</v>
      </c>
      <c r="E180" s="247">
        <v>170.72308027675106</v>
      </c>
      <c r="F180" s="247">
        <v>170.72308027675106</v>
      </c>
      <c r="G180" s="247">
        <v>170.72308027675106</v>
      </c>
      <c r="H180" s="247">
        <v>170.72308027675106</v>
      </c>
      <c r="I180" s="247">
        <v>170.72308027675106</v>
      </c>
      <c r="J180" s="247">
        <v>170.72308027675106</v>
      </c>
      <c r="K180" s="247">
        <v>170.72308027675106</v>
      </c>
      <c r="L180" s="247">
        <v>170.72308027675106</v>
      </c>
      <c r="M180" s="325">
        <v>200.34373509456472</v>
      </c>
      <c r="N180" s="247">
        <v>152.81572340787878</v>
      </c>
      <c r="O180" s="247">
        <v>152.81572340787878</v>
      </c>
      <c r="P180" s="247">
        <v>200.34373509456472</v>
      </c>
      <c r="Q180" s="247">
        <v>200.34373509456472</v>
      </c>
      <c r="R180" s="247">
        <v>200.34373509456472</v>
      </c>
      <c r="S180" s="247">
        <v>200.34373509456472</v>
      </c>
      <c r="T180" s="247">
        <v>200.34373509456472</v>
      </c>
      <c r="U180" s="247">
        <v>200.34373509456472</v>
      </c>
      <c r="V180" s="247">
        <v>200.34373509456472</v>
      </c>
      <c r="W180" s="247">
        <v>200.34373509456472</v>
      </c>
      <c r="X180" s="247">
        <v>200.34373509456472</v>
      </c>
      <c r="Y180" s="247">
        <v>206.94666743034995</v>
      </c>
      <c r="Z180" s="247">
        <v>214.39576493409774</v>
      </c>
      <c r="AA180" s="247">
        <v>214.39576493409774</v>
      </c>
      <c r="AB180" s="247">
        <v>214.39576493409774</v>
      </c>
      <c r="AC180" s="247">
        <v>214.39576493409774</v>
      </c>
      <c r="AD180" s="247">
        <v>214.39576493409774</v>
      </c>
      <c r="AE180" s="247">
        <v>214.39576493409774</v>
      </c>
      <c r="AF180" s="247">
        <v>214.39576493409774</v>
      </c>
      <c r="AG180" s="247">
        <v>214.39576493409774</v>
      </c>
      <c r="AH180" s="247">
        <v>214.39576493409774</v>
      </c>
      <c r="AI180" s="247">
        <v>214.39576493409774</v>
      </c>
      <c r="AJ180" s="247">
        <v>214.39576493409774</v>
      </c>
      <c r="AK180" s="247">
        <v>226.54521264894024</v>
      </c>
      <c r="AL180" s="247">
        <v>226.54521264894024</v>
      </c>
      <c r="AM180" s="326">
        <v>226.54521264894024</v>
      </c>
      <c r="AN180" s="326">
        <v>226.54521264894024</v>
      </c>
      <c r="AO180" s="326">
        <v>226.54521264894024</v>
      </c>
      <c r="AP180" s="326">
        <v>226.54521264894024</v>
      </c>
      <c r="AQ180" s="326">
        <v>226.54521264894024</v>
      </c>
      <c r="AR180" s="326">
        <v>226.54521264894024</v>
      </c>
      <c r="AS180" s="326">
        <v>226.54521264894024</v>
      </c>
      <c r="AT180" s="326">
        <v>226.54521264894024</v>
      </c>
      <c r="AU180" s="326">
        <v>226.54521264894024</v>
      </c>
      <c r="AV180" s="326">
        <v>226.54521264894024</v>
      </c>
      <c r="AW180" s="326">
        <v>232.67402579955137</v>
      </c>
      <c r="AX180" s="326">
        <v>232.67402579955137</v>
      </c>
      <c r="AY180" s="326">
        <v>232.67402579955137</v>
      </c>
      <c r="AZ180" s="326">
        <v>232.67402579955137</v>
      </c>
      <c r="BA180" s="326">
        <v>232.67402579955137</v>
      </c>
      <c r="BB180" s="326">
        <v>232.67402579955137</v>
      </c>
      <c r="BC180" s="326">
        <v>232.67402579955137</v>
      </c>
      <c r="BD180" s="326">
        <v>232.67402579955137</v>
      </c>
      <c r="BE180" s="326">
        <v>232.67402579955137</v>
      </c>
      <c r="BF180" s="326">
        <v>232.67402579955137</v>
      </c>
      <c r="BG180" s="326">
        <v>232.67402579955137</v>
      </c>
      <c r="BH180" s="326">
        <v>232.67402579955137</v>
      </c>
      <c r="BI180" s="326">
        <v>240.5173384045778</v>
      </c>
      <c r="BJ180" s="326">
        <v>240.5173384045778</v>
      </c>
      <c r="BK180" s="326">
        <v>240.5173384045778</v>
      </c>
      <c r="BL180" s="326">
        <v>240.5173384045778</v>
      </c>
      <c r="BM180" s="326">
        <v>240.5173384045778</v>
      </c>
      <c r="BN180" s="326">
        <v>240.5173384045778</v>
      </c>
      <c r="BO180" s="326">
        <v>240.5173384045778</v>
      </c>
      <c r="BP180" s="326">
        <v>240.5173384045778</v>
      </c>
      <c r="BQ180" s="326">
        <v>240.5173384045778</v>
      </c>
      <c r="BR180" s="326">
        <v>240.5173384045778</v>
      </c>
      <c r="BS180" s="326">
        <v>240.5173384045778</v>
      </c>
      <c r="BT180" s="326">
        <v>240.5173384045778</v>
      </c>
      <c r="BU180" s="326">
        <v>243.99458522427705</v>
      </c>
      <c r="BV180" s="326">
        <v>243.99458522427705</v>
      </c>
      <c r="BW180" s="326">
        <v>243.99458522427705</v>
      </c>
      <c r="BX180" s="326">
        <v>243.99458522427705</v>
      </c>
      <c r="BY180" s="326">
        <v>243.99458522427705</v>
      </c>
      <c r="BZ180" s="326">
        <v>243.99458522427705</v>
      </c>
      <c r="CA180" s="326">
        <v>243.99458522427705</v>
      </c>
      <c r="CB180" s="326">
        <v>243.99458522427705</v>
      </c>
      <c r="CC180" s="326">
        <v>243.99458522427705</v>
      </c>
      <c r="CD180" s="326">
        <v>243.99458522427705</v>
      </c>
      <c r="CE180" s="326">
        <v>243.99458522427705</v>
      </c>
      <c r="CF180" s="326">
        <v>243.99458522427705</v>
      </c>
      <c r="CG180" s="326">
        <v>266.82604433370614</v>
      </c>
      <c r="CH180" s="326">
        <v>266.82604433370614</v>
      </c>
      <c r="CI180" s="326">
        <v>266.82604433370614</v>
      </c>
      <c r="CJ180" s="326">
        <v>266.82604433370614</v>
      </c>
      <c r="CK180" s="326">
        <v>266.82604433370614</v>
      </c>
      <c r="CL180" s="326">
        <v>266.82604433370614</v>
      </c>
      <c r="CM180" s="326">
        <v>266.82604433370614</v>
      </c>
      <c r="CN180" s="326">
        <v>266.82604433370614</v>
      </c>
      <c r="CO180" s="326">
        <v>266.82604433370614</v>
      </c>
      <c r="CP180" s="326">
        <v>266.82604433370614</v>
      </c>
      <c r="CQ180" s="326">
        <v>266.82604433370614</v>
      </c>
      <c r="CR180" s="326">
        <v>266.82604433370614</v>
      </c>
    </row>
    <row r="181" spans="1:96" s="321" customFormat="1" ht="10.5" x14ac:dyDescent="0.25">
      <c r="A181" s="287" t="s">
        <v>134</v>
      </c>
      <c r="B181" s="323" t="s">
        <v>135</v>
      </c>
      <c r="C181" s="324">
        <v>2.6051676532668924</v>
      </c>
      <c r="D181" s="247">
        <v>139.32642075378499</v>
      </c>
      <c r="E181" s="247">
        <v>139.32642075378499</v>
      </c>
      <c r="F181" s="247">
        <v>139.32642075378499</v>
      </c>
      <c r="G181" s="247">
        <v>139.32642075378499</v>
      </c>
      <c r="H181" s="247">
        <v>139.32642075378499</v>
      </c>
      <c r="I181" s="247">
        <v>139.32642075378499</v>
      </c>
      <c r="J181" s="247">
        <v>139.32642075378499</v>
      </c>
      <c r="K181" s="247">
        <v>139.32642075378499</v>
      </c>
      <c r="L181" s="247">
        <v>139.32642075378499</v>
      </c>
      <c r="M181" s="325">
        <v>156.9591294399639</v>
      </c>
      <c r="N181" s="247">
        <v>169.76198118394291</v>
      </c>
      <c r="O181" s="247">
        <v>169.76198118394291</v>
      </c>
      <c r="P181" s="247">
        <v>156.9591294399639</v>
      </c>
      <c r="Q181" s="247">
        <v>156.9591294399639</v>
      </c>
      <c r="R181" s="247">
        <v>156.9591294399639</v>
      </c>
      <c r="S181" s="247">
        <v>156.9591294399639</v>
      </c>
      <c r="T181" s="247">
        <v>156.9591294399639</v>
      </c>
      <c r="U181" s="247">
        <v>156.9591294399639</v>
      </c>
      <c r="V181" s="247">
        <v>156.9591294399639</v>
      </c>
      <c r="W181" s="247">
        <v>156.9591294399639</v>
      </c>
      <c r="X181" s="247">
        <v>156.9591294399639</v>
      </c>
      <c r="Y181" s="247">
        <v>162.57342751782201</v>
      </c>
      <c r="Z181" s="247">
        <v>165.27857237680294</v>
      </c>
      <c r="AA181" s="247">
        <v>165.27857237680294</v>
      </c>
      <c r="AB181" s="247">
        <v>165.27857237680294</v>
      </c>
      <c r="AC181" s="247">
        <v>165.27857237680294</v>
      </c>
      <c r="AD181" s="247">
        <v>165.27857237680294</v>
      </c>
      <c r="AE181" s="247">
        <v>165.27857237680294</v>
      </c>
      <c r="AF181" s="247">
        <v>165.27857237680294</v>
      </c>
      <c r="AG181" s="247">
        <v>165.27857237680294</v>
      </c>
      <c r="AH181" s="247">
        <v>165.27857237680294</v>
      </c>
      <c r="AI181" s="247">
        <v>165.27857237680294</v>
      </c>
      <c r="AJ181" s="247">
        <v>165.27857237680294</v>
      </c>
      <c r="AK181" s="247">
        <v>165.24210480505729</v>
      </c>
      <c r="AL181" s="247">
        <v>165.24210480505729</v>
      </c>
      <c r="AM181" s="326">
        <v>165.24210480505729</v>
      </c>
      <c r="AN181" s="326">
        <v>165.24210480505729</v>
      </c>
      <c r="AO181" s="326">
        <v>165.24210480505729</v>
      </c>
      <c r="AP181" s="326">
        <v>165.24210480505729</v>
      </c>
      <c r="AQ181" s="326">
        <v>165.24210480505729</v>
      </c>
      <c r="AR181" s="326">
        <v>165.24210480505729</v>
      </c>
      <c r="AS181" s="326">
        <v>165.24210480505729</v>
      </c>
      <c r="AT181" s="326">
        <v>165.24210480505729</v>
      </c>
      <c r="AU181" s="326">
        <v>165.24210480505729</v>
      </c>
      <c r="AV181" s="326">
        <v>165.24210480505729</v>
      </c>
      <c r="AW181" s="326">
        <v>169.56951384178834</v>
      </c>
      <c r="AX181" s="326">
        <v>169.56951384178834</v>
      </c>
      <c r="AY181" s="326">
        <v>169.56951384178834</v>
      </c>
      <c r="AZ181" s="326">
        <v>169.56951384178834</v>
      </c>
      <c r="BA181" s="326">
        <v>169.56951384178834</v>
      </c>
      <c r="BB181" s="326">
        <v>169.56951384178834</v>
      </c>
      <c r="BC181" s="326">
        <v>169.56951384178834</v>
      </c>
      <c r="BD181" s="326">
        <v>169.56951384178834</v>
      </c>
      <c r="BE181" s="326">
        <v>169.56951384178834</v>
      </c>
      <c r="BF181" s="326">
        <v>169.56951384178834</v>
      </c>
      <c r="BG181" s="326">
        <v>169.56951384178834</v>
      </c>
      <c r="BH181" s="326">
        <v>169.56951384178834</v>
      </c>
      <c r="BI181" s="326">
        <v>175.20813531575254</v>
      </c>
      <c r="BJ181" s="326">
        <v>175.20813531575254</v>
      </c>
      <c r="BK181" s="326">
        <v>175.20813531575254</v>
      </c>
      <c r="BL181" s="326">
        <v>175.20813531575254</v>
      </c>
      <c r="BM181" s="326">
        <v>175.20813531575254</v>
      </c>
      <c r="BN181" s="326">
        <v>175.20813531575254</v>
      </c>
      <c r="BO181" s="326">
        <v>175.20813531575254</v>
      </c>
      <c r="BP181" s="326">
        <v>175.20813531575254</v>
      </c>
      <c r="BQ181" s="326">
        <v>175.20813531575254</v>
      </c>
      <c r="BR181" s="326">
        <v>175.20813531575254</v>
      </c>
      <c r="BS181" s="326">
        <v>175.20813531575254</v>
      </c>
      <c r="BT181" s="326">
        <v>175.20813531575254</v>
      </c>
      <c r="BU181" s="326">
        <v>177.97216930328969</v>
      </c>
      <c r="BV181" s="326">
        <v>177.97216930328969</v>
      </c>
      <c r="BW181" s="326">
        <v>177.97216930328969</v>
      </c>
      <c r="BX181" s="326">
        <v>177.97216930328969</v>
      </c>
      <c r="BY181" s="326">
        <v>177.97216930328969</v>
      </c>
      <c r="BZ181" s="326">
        <v>177.97216930328969</v>
      </c>
      <c r="CA181" s="326">
        <v>177.97216930328969</v>
      </c>
      <c r="CB181" s="326">
        <v>177.97216930328969</v>
      </c>
      <c r="CC181" s="326">
        <v>177.97216930328969</v>
      </c>
      <c r="CD181" s="326">
        <v>177.97216930328969</v>
      </c>
      <c r="CE181" s="326">
        <v>177.97216930328969</v>
      </c>
      <c r="CF181" s="326">
        <v>177.97216930328969</v>
      </c>
      <c r="CG181" s="326">
        <v>180.85055363998177</v>
      </c>
      <c r="CH181" s="326">
        <v>180.85055363998177</v>
      </c>
      <c r="CI181" s="326">
        <v>180.85055363998177</v>
      </c>
      <c r="CJ181" s="326">
        <v>180.85055363998177</v>
      </c>
      <c r="CK181" s="326">
        <v>180.85055363998177</v>
      </c>
      <c r="CL181" s="326">
        <v>180.85055363998177</v>
      </c>
      <c r="CM181" s="326">
        <v>180.85055363998177</v>
      </c>
      <c r="CN181" s="326">
        <v>180.85055363998177</v>
      </c>
      <c r="CO181" s="326">
        <v>180.85055363998177</v>
      </c>
      <c r="CP181" s="326">
        <v>180.85055363998177</v>
      </c>
      <c r="CQ181" s="326">
        <v>180.85055363998177</v>
      </c>
      <c r="CR181" s="326">
        <v>180.85055363998177</v>
      </c>
    </row>
    <row r="182" spans="1:96" s="321" customFormat="1" ht="15" customHeight="1" x14ac:dyDescent="0.25">
      <c r="A182" s="291" t="s">
        <v>136</v>
      </c>
      <c r="B182" s="317" t="s">
        <v>137</v>
      </c>
      <c r="C182" s="318">
        <v>2.0230796231853247</v>
      </c>
      <c r="D182" s="250">
        <v>148.10064742464638</v>
      </c>
      <c r="E182" s="250">
        <v>150.16905559639744</v>
      </c>
      <c r="F182" s="250">
        <v>149.1056160464596</v>
      </c>
      <c r="G182" s="250">
        <v>152.09482816112597</v>
      </c>
      <c r="H182" s="250">
        <v>153.53366507483767</v>
      </c>
      <c r="I182" s="250">
        <v>153.75982965125141</v>
      </c>
      <c r="J182" s="250">
        <v>156.52757521744326</v>
      </c>
      <c r="K182" s="250">
        <v>153.98346117669053</v>
      </c>
      <c r="L182" s="250">
        <v>153.31164112359278</v>
      </c>
      <c r="M182" s="327">
        <v>158.13494364436329</v>
      </c>
      <c r="N182" s="250">
        <v>158.11378407932796</v>
      </c>
      <c r="O182" s="250">
        <v>159.28074174923347</v>
      </c>
      <c r="P182" s="250">
        <v>161.27468793073703</v>
      </c>
      <c r="Q182" s="250">
        <v>162.51741429616479</v>
      </c>
      <c r="R182" s="250">
        <v>162.51843211711289</v>
      </c>
      <c r="S182" s="250">
        <v>161.89741438513579</v>
      </c>
      <c r="T182" s="250">
        <v>161.28555592461174</v>
      </c>
      <c r="U182" s="250">
        <v>160.4471340348735</v>
      </c>
      <c r="V182" s="250">
        <v>162.66950240261161</v>
      </c>
      <c r="W182" s="250">
        <v>162.45344630931808</v>
      </c>
      <c r="X182" s="250">
        <v>162.79678825792885</v>
      </c>
      <c r="Y182" s="250">
        <v>159.49387383971089</v>
      </c>
      <c r="Z182" s="250">
        <v>164.87872810662182</v>
      </c>
      <c r="AA182" s="250">
        <v>163.60623051144961</v>
      </c>
      <c r="AB182" s="250">
        <v>163.60623051144961</v>
      </c>
      <c r="AC182" s="250">
        <v>163.09287337244942</v>
      </c>
      <c r="AD182" s="250">
        <v>163.5890395323058</v>
      </c>
      <c r="AE182" s="250">
        <v>163.09285256546764</v>
      </c>
      <c r="AF182" s="250">
        <v>157.80761036045698</v>
      </c>
      <c r="AG182" s="250">
        <v>165.46894767607375</v>
      </c>
      <c r="AH182" s="250">
        <v>163.41029305136556</v>
      </c>
      <c r="AI182" s="250">
        <v>163.41029305136556</v>
      </c>
      <c r="AJ182" s="250">
        <v>161.48881193526034</v>
      </c>
      <c r="AK182" s="250">
        <v>161.61483470528694</v>
      </c>
      <c r="AL182" s="250">
        <v>161.53535961890381</v>
      </c>
      <c r="AM182" s="250">
        <v>162.00563954915171</v>
      </c>
      <c r="AN182" s="250">
        <v>161.574861797414</v>
      </c>
      <c r="AO182" s="250">
        <v>162.18746197184083</v>
      </c>
      <c r="AP182" s="250">
        <v>161.9471591263152</v>
      </c>
      <c r="AQ182" s="250">
        <v>162.93269443086629</v>
      </c>
      <c r="AR182" s="250">
        <v>163.40962968746692</v>
      </c>
      <c r="AS182" s="250">
        <v>163.56494090907407</v>
      </c>
      <c r="AT182" s="250">
        <v>163.72378260125947</v>
      </c>
      <c r="AU182" s="250">
        <v>161.57696489047154</v>
      </c>
      <c r="AV182" s="250">
        <v>162.73862854136533</v>
      </c>
      <c r="AW182" s="250">
        <v>180.13214737569291</v>
      </c>
      <c r="AX182" s="250">
        <v>180.13214737569291</v>
      </c>
      <c r="AY182" s="250">
        <v>180.11514933236293</v>
      </c>
      <c r="AZ182" s="250">
        <v>181.57403669342031</v>
      </c>
      <c r="BA182" s="250">
        <v>179.70004585827067</v>
      </c>
      <c r="BB182" s="250">
        <v>180.163876360035</v>
      </c>
      <c r="BC182" s="250">
        <v>183.89437083610454</v>
      </c>
      <c r="BD182" s="250">
        <v>182.09413412139963</v>
      </c>
      <c r="BE182" s="250">
        <v>187.74707903521784</v>
      </c>
      <c r="BF182" s="250">
        <v>188.14936740002298</v>
      </c>
      <c r="BG182" s="250">
        <v>188.62400601478691</v>
      </c>
      <c r="BH182" s="250">
        <v>190.483024103849</v>
      </c>
      <c r="BI182" s="250">
        <v>191.7916175773741</v>
      </c>
      <c r="BJ182" s="250">
        <v>191.86451170393255</v>
      </c>
      <c r="BK182" s="250">
        <v>193.16638062031566</v>
      </c>
      <c r="BL182" s="250">
        <v>193.43179634678552</v>
      </c>
      <c r="BM182" s="250">
        <v>195.22036209441958</v>
      </c>
      <c r="BN182" s="250">
        <v>195.43211445755685</v>
      </c>
      <c r="BO182" s="250">
        <v>195.86251221727983</v>
      </c>
      <c r="BP182" s="250">
        <v>202.02869437155528</v>
      </c>
      <c r="BQ182" s="250">
        <v>204.92162956972618</v>
      </c>
      <c r="BR182" s="250">
        <v>206.93547149699629</v>
      </c>
      <c r="BS182" s="250">
        <v>208.08970522048688</v>
      </c>
      <c r="BT182" s="250">
        <v>206.60453778268993</v>
      </c>
      <c r="BU182" s="250">
        <v>207.31015884925981</v>
      </c>
      <c r="BV182" s="250">
        <v>208.4519782735463</v>
      </c>
      <c r="BW182" s="250">
        <v>213.51220678051556</v>
      </c>
      <c r="BX182" s="250">
        <v>213.69401504078635</v>
      </c>
      <c r="BY182" s="250">
        <v>215.11147137136643</v>
      </c>
      <c r="BZ182" s="250">
        <v>216.31592122506018</v>
      </c>
      <c r="CA182" s="250">
        <v>216.95484287082013</v>
      </c>
      <c r="CB182" s="250">
        <v>220.78747430361182</v>
      </c>
      <c r="CC182" s="250">
        <v>218.90447067718597</v>
      </c>
      <c r="CD182" s="250">
        <v>219.98977416121645</v>
      </c>
      <c r="CE182" s="250">
        <v>221.89028206462837</v>
      </c>
      <c r="CF182" s="250">
        <v>222.65968067386831</v>
      </c>
      <c r="CG182" s="250">
        <v>229.38940028365442</v>
      </c>
      <c r="CH182" s="250">
        <v>228.85038725366607</v>
      </c>
      <c r="CI182" s="250">
        <v>231.4868278595826</v>
      </c>
      <c r="CJ182" s="250">
        <v>230.60132787264624</v>
      </c>
      <c r="CK182" s="250">
        <v>230.00999825588283</v>
      </c>
      <c r="CL182" s="250">
        <v>230.01071176517698</v>
      </c>
      <c r="CM182" s="250">
        <v>229.82481862999776</v>
      </c>
      <c r="CN182" s="250">
        <v>229.49796039529406</v>
      </c>
      <c r="CO182" s="250">
        <v>228.6070699373231</v>
      </c>
      <c r="CP182" s="250">
        <v>232.41922038296929</v>
      </c>
      <c r="CQ182" s="250">
        <v>233.7166832793057</v>
      </c>
      <c r="CR182" s="250">
        <v>233.42023102827781</v>
      </c>
    </row>
    <row r="183" spans="1:96" s="321" customFormat="1" ht="10.5" x14ac:dyDescent="0.25">
      <c r="A183" s="287" t="s">
        <v>138</v>
      </c>
      <c r="B183" s="323" t="s">
        <v>139</v>
      </c>
      <c r="C183" s="324">
        <v>0.95095627252838955</v>
      </c>
      <c r="D183" s="247">
        <v>137.56031102385663</v>
      </c>
      <c r="E183" s="247">
        <v>141.96067573628841</v>
      </c>
      <c r="F183" s="247">
        <v>141.96067573628841</v>
      </c>
      <c r="G183" s="247">
        <v>144.48545320689604</v>
      </c>
      <c r="H183" s="247">
        <v>143.69269186452013</v>
      </c>
      <c r="I183" s="247">
        <v>145.04388000603993</v>
      </c>
      <c r="J183" s="247">
        <v>146.68282802126379</v>
      </c>
      <c r="K183" s="247">
        <v>147.80598081206782</v>
      </c>
      <c r="L183" s="247">
        <v>149.73319800553284</v>
      </c>
      <c r="M183" s="325">
        <v>153.82117453036022</v>
      </c>
      <c r="N183" s="247">
        <v>153.47857779595532</v>
      </c>
      <c r="O183" s="247">
        <v>154.20439206152713</v>
      </c>
      <c r="P183" s="247">
        <v>154.05695656915091</v>
      </c>
      <c r="Q183" s="247">
        <v>155.47182820552948</v>
      </c>
      <c r="R183" s="247">
        <v>155.4739935341357</v>
      </c>
      <c r="S183" s="247">
        <v>155.71616673930646</v>
      </c>
      <c r="T183" s="247">
        <v>156.70405615464858</v>
      </c>
      <c r="U183" s="247">
        <v>155.24118364335393</v>
      </c>
      <c r="V183" s="247">
        <v>157.8336409990556</v>
      </c>
      <c r="W183" s="247">
        <v>157.37399980162701</v>
      </c>
      <c r="X183" s="247">
        <v>158.10443096874295</v>
      </c>
      <c r="Y183" s="247">
        <v>158.10443096874295</v>
      </c>
      <c r="Z183" s="247">
        <v>158.93228691561583</v>
      </c>
      <c r="AA183" s="247">
        <v>158.81774255558813</v>
      </c>
      <c r="AB183" s="247">
        <v>158.81774255558813</v>
      </c>
      <c r="AC183" s="247">
        <v>168.18567325376074</v>
      </c>
      <c r="AD183" s="247">
        <v>168.18567325376074</v>
      </c>
      <c r="AE183" s="247">
        <v>168.18567325376074</v>
      </c>
      <c r="AF183" s="247">
        <v>168.4427778568581</v>
      </c>
      <c r="AG183" s="247">
        <v>168.4427778568581</v>
      </c>
      <c r="AH183" s="247">
        <v>168.75670464235949</v>
      </c>
      <c r="AI183" s="247">
        <v>168.75670464235949</v>
      </c>
      <c r="AJ183" s="247">
        <v>168.75670464235949</v>
      </c>
      <c r="AK183" s="247">
        <v>169.74269129492524</v>
      </c>
      <c r="AL183" s="247">
        <v>169.57361472173528</v>
      </c>
      <c r="AM183" s="326">
        <v>170.57400178405788</v>
      </c>
      <c r="AN183" s="326">
        <v>170.57400178405788</v>
      </c>
      <c r="AO183" s="326">
        <v>170.57400178405788</v>
      </c>
      <c r="AP183" s="326">
        <v>170.06277765712326</v>
      </c>
      <c r="AQ183" s="326">
        <v>172.16014621058059</v>
      </c>
      <c r="AR183" s="326">
        <v>173.10632659622215</v>
      </c>
      <c r="AS183" s="326">
        <v>173.43673817955391</v>
      </c>
      <c r="AT183" s="326">
        <v>173.21835797544398</v>
      </c>
      <c r="AU183" s="326">
        <v>173.4166130900683</v>
      </c>
      <c r="AV183" s="326">
        <v>173.41833275364249</v>
      </c>
      <c r="AW183" s="326">
        <v>176.75659618702969</v>
      </c>
      <c r="AX183" s="326">
        <v>176.75659618702969</v>
      </c>
      <c r="AY183" s="326">
        <v>177.04150982757517</v>
      </c>
      <c r="AZ183" s="326">
        <v>178.42068390764507</v>
      </c>
      <c r="BA183" s="326">
        <v>174.43392575466794</v>
      </c>
      <c r="BB183" s="326">
        <v>175.42068620185057</v>
      </c>
      <c r="BC183" s="326">
        <v>177.00974944738329</v>
      </c>
      <c r="BD183" s="326">
        <v>176.02197574180198</v>
      </c>
      <c r="BE183" s="326">
        <v>178.14914665914691</v>
      </c>
      <c r="BF183" s="326">
        <v>181.45522868535264</v>
      </c>
      <c r="BG183" s="326">
        <v>179.6898063047621</v>
      </c>
      <c r="BH183" s="326">
        <v>185.13807096401456</v>
      </c>
      <c r="BI183" s="326">
        <v>183.29453260267485</v>
      </c>
      <c r="BJ183" s="326">
        <v>183.44960873640517</v>
      </c>
      <c r="BK183" s="326">
        <v>186.21922554516794</v>
      </c>
      <c r="BL183" s="326">
        <v>186.78387521771958</v>
      </c>
      <c r="BM183" s="326">
        <v>190.58889866968667</v>
      </c>
      <c r="BN183" s="326">
        <v>191.03938404256854</v>
      </c>
      <c r="BO183" s="326">
        <v>191.95501913822352</v>
      </c>
      <c r="BP183" s="326">
        <v>193.38610589195113</v>
      </c>
      <c r="BQ183" s="326">
        <v>193.69800131250264</v>
      </c>
      <c r="BR183" s="326">
        <v>194.90838711340444</v>
      </c>
      <c r="BS183" s="326">
        <v>193.66532430034428</v>
      </c>
      <c r="BT183" s="326">
        <v>192.94620014854416</v>
      </c>
      <c r="BU183" s="326">
        <v>193.20396048965151</v>
      </c>
      <c r="BV183" s="326">
        <v>193.59715531697691</v>
      </c>
      <c r="BW183" s="326">
        <v>200.86995940593334</v>
      </c>
      <c r="BX183" s="326">
        <v>201.37903413147205</v>
      </c>
      <c r="BY183" s="326">
        <v>201.93308819190716</v>
      </c>
      <c r="BZ183" s="326">
        <v>202.17984604085979</v>
      </c>
      <c r="CA183" s="326">
        <v>204.98372601511176</v>
      </c>
      <c r="CB183" s="326">
        <v>204.98372601511176</v>
      </c>
      <c r="CC183" s="326">
        <v>205.09141211895403</v>
      </c>
      <c r="CD183" s="326">
        <v>205.43292343663109</v>
      </c>
      <c r="CE183" s="326">
        <v>205.43292343663109</v>
      </c>
      <c r="CF183" s="326">
        <v>206.3219225393556</v>
      </c>
      <c r="CG183" s="326">
        <v>205.99778749979666</v>
      </c>
      <c r="CH183" s="326">
        <v>205.89002236520773</v>
      </c>
      <c r="CI183" s="326">
        <v>205.71546008065641</v>
      </c>
      <c r="CJ183" s="326">
        <v>206.61379224806765</v>
      </c>
      <c r="CK183" s="326">
        <v>207.66464659999335</v>
      </c>
      <c r="CL183" s="326">
        <v>207.66616453110706</v>
      </c>
      <c r="CM183" s="326">
        <v>206.52927256371166</v>
      </c>
      <c r="CN183" s="326">
        <v>209.57115596190877</v>
      </c>
      <c r="CO183" s="326">
        <v>209.57501010471216</v>
      </c>
      <c r="CP183" s="326">
        <v>209.77048417423893</v>
      </c>
      <c r="CQ183" s="326">
        <v>212.53072754530189</v>
      </c>
      <c r="CR183" s="326">
        <v>212.39272358412441</v>
      </c>
    </row>
    <row r="184" spans="1:96" s="321" customFormat="1" ht="10.5" x14ac:dyDescent="0.25">
      <c r="A184" s="287" t="s">
        <v>140</v>
      </c>
      <c r="B184" s="323" t="s">
        <v>141</v>
      </c>
      <c r="C184" s="324">
        <v>1.072123350656935</v>
      </c>
      <c r="D184" s="247">
        <v>157.44975730901609</v>
      </c>
      <c r="E184" s="247">
        <v>157.44975730901609</v>
      </c>
      <c r="F184" s="247">
        <v>155.4430638789641</v>
      </c>
      <c r="G184" s="247">
        <v>158.84422209822424</v>
      </c>
      <c r="H184" s="247">
        <v>162.26245098963105</v>
      </c>
      <c r="I184" s="247">
        <v>161.49073764898952</v>
      </c>
      <c r="J184" s="247">
        <v>165.25970859736339</v>
      </c>
      <c r="K184" s="247">
        <v>159.46278750379588</v>
      </c>
      <c r="L184" s="247">
        <v>156.48566296251644</v>
      </c>
      <c r="M184" s="325">
        <v>161.96118788639654</v>
      </c>
      <c r="N184" s="247">
        <v>162.22513795193544</v>
      </c>
      <c r="O184" s="247">
        <v>163.78338276914403</v>
      </c>
      <c r="P184" s="247">
        <v>167.67670026217215</v>
      </c>
      <c r="Q184" s="247">
        <v>168.7667365242676</v>
      </c>
      <c r="R184" s="247">
        <v>168.7667365242676</v>
      </c>
      <c r="S184" s="247">
        <v>167.38008223044579</v>
      </c>
      <c r="T184" s="247">
        <v>165.3492729784044</v>
      </c>
      <c r="U184" s="247">
        <v>165.06472880720423</v>
      </c>
      <c r="V184" s="247">
        <v>166.95883415904785</v>
      </c>
      <c r="W184" s="247">
        <v>166.95883415904785</v>
      </c>
      <c r="X184" s="247">
        <v>166.95883415904785</v>
      </c>
      <c r="Y184" s="247">
        <v>160.72628745392535</v>
      </c>
      <c r="Z184" s="247">
        <v>170.15312638023789</v>
      </c>
      <c r="AA184" s="247">
        <v>167.85354277711656</v>
      </c>
      <c r="AB184" s="247">
        <v>167.85354277711656</v>
      </c>
      <c r="AC184" s="247">
        <v>158.57564129379233</v>
      </c>
      <c r="AD184" s="247">
        <v>159.511898905479</v>
      </c>
      <c r="AE184" s="247">
        <v>158.57560203135031</v>
      </c>
      <c r="AF184" s="247">
        <v>148.37438681029764</v>
      </c>
      <c r="AG184" s="247">
        <v>162.83120784686633</v>
      </c>
      <c r="AH184" s="247">
        <v>158.66811144058465</v>
      </c>
      <c r="AI184" s="247">
        <v>158.66811144058465</v>
      </c>
      <c r="AJ184" s="247">
        <v>155.04230729225978</v>
      </c>
      <c r="AK184" s="247">
        <v>154.4055558462903</v>
      </c>
      <c r="AL184" s="247">
        <v>154.4055558462903</v>
      </c>
      <c r="AM184" s="326">
        <v>154.40563922494775</v>
      </c>
      <c r="AN184" s="326">
        <v>153.59276849404895</v>
      </c>
      <c r="AO184" s="326">
        <v>154.74873522985723</v>
      </c>
      <c r="AP184" s="326">
        <v>154.74873522985723</v>
      </c>
      <c r="AQ184" s="326">
        <v>154.74809221695517</v>
      </c>
      <c r="AR184" s="326">
        <v>154.80881454568572</v>
      </c>
      <c r="AS184" s="326">
        <v>154.80881454568572</v>
      </c>
      <c r="AT184" s="326">
        <v>155.30224602942576</v>
      </c>
      <c r="AU184" s="326">
        <v>151.0753862120134</v>
      </c>
      <c r="AV184" s="326">
        <v>153.26590163621043</v>
      </c>
      <c r="AW184" s="326">
        <v>183.12620731677444</v>
      </c>
      <c r="AX184" s="326">
        <v>183.12620731677444</v>
      </c>
      <c r="AY184" s="326">
        <v>182.84141843635925</v>
      </c>
      <c r="AZ184" s="326">
        <v>184.37101020331582</v>
      </c>
      <c r="BA184" s="326">
        <v>184.37101020331582</v>
      </c>
      <c r="BB184" s="326">
        <v>184.37101020331582</v>
      </c>
      <c r="BC184" s="326">
        <v>190.00091994687241</v>
      </c>
      <c r="BD184" s="326">
        <v>187.48004153151811</v>
      </c>
      <c r="BE184" s="326">
        <v>196.26029161540771</v>
      </c>
      <c r="BF184" s="326">
        <v>194.08696142405975</v>
      </c>
      <c r="BG184" s="326">
        <v>196.54849833095886</v>
      </c>
      <c r="BH184" s="326">
        <v>195.22391209176706</v>
      </c>
      <c r="BI184" s="326">
        <v>199.32839611124882</v>
      </c>
      <c r="BJ184" s="326">
        <v>199.32839611124882</v>
      </c>
      <c r="BK184" s="326">
        <v>199.32839611124882</v>
      </c>
      <c r="BL184" s="326">
        <v>199.32839611124882</v>
      </c>
      <c r="BM184" s="326">
        <v>199.32839611124882</v>
      </c>
      <c r="BN184" s="326">
        <v>199.32839611124882</v>
      </c>
      <c r="BO184" s="326">
        <v>199.32839611124882</v>
      </c>
      <c r="BP184" s="326">
        <v>209.69453218818828</v>
      </c>
      <c r="BQ184" s="326">
        <v>214.87680840730462</v>
      </c>
      <c r="BR184" s="326">
        <v>217.60330307420884</v>
      </c>
      <c r="BS184" s="326">
        <v>220.88390050122908</v>
      </c>
      <c r="BT184" s="326">
        <v>218.71926491510706</v>
      </c>
      <c r="BU184" s="326">
        <v>219.82213128543492</v>
      </c>
      <c r="BV184" s="326">
        <v>221.62796875933572</v>
      </c>
      <c r="BW184" s="326">
        <v>224.72567809643084</v>
      </c>
      <c r="BX184" s="326">
        <v>224.61720623385574</v>
      </c>
      <c r="BY184" s="326">
        <v>226.8004865752705</v>
      </c>
      <c r="BZ184" s="326">
        <v>228.8543939270225</v>
      </c>
      <c r="CA184" s="326">
        <v>227.57303214552516</v>
      </c>
      <c r="CB184" s="326">
        <v>234.80514638882505</v>
      </c>
      <c r="CC184" s="326">
        <v>231.15643279582088</v>
      </c>
      <c r="CD184" s="326">
        <v>232.90146804077031</v>
      </c>
      <c r="CE184" s="326">
        <v>236.48769607203127</v>
      </c>
      <c r="CF184" s="326">
        <v>237.15101095554422</v>
      </c>
      <c r="CG184" s="326">
        <v>250.1373868728233</v>
      </c>
      <c r="CH184" s="326">
        <v>249.21586385376187</v>
      </c>
      <c r="CI184" s="326">
        <v>254.34561908541426</v>
      </c>
      <c r="CJ184" s="326">
        <v>251.87788849481154</v>
      </c>
      <c r="CK184" s="326">
        <v>249.82996795060166</v>
      </c>
      <c r="CL184" s="326">
        <v>249.82996795060166</v>
      </c>
      <c r="CM184" s="326">
        <v>250.48759557645153</v>
      </c>
      <c r="CN184" s="326">
        <v>247.17271736776669</v>
      </c>
      <c r="CO184" s="326">
        <v>245.48820275274704</v>
      </c>
      <c r="CP184" s="326">
        <v>252.50828732599953</v>
      </c>
      <c r="CQ184" s="326">
        <v>252.50828732599953</v>
      </c>
      <c r="CR184" s="326">
        <v>252.07129397490857</v>
      </c>
    </row>
    <row r="185" spans="1:96" s="321" customFormat="1" ht="17.25" customHeight="1" x14ac:dyDescent="0.25">
      <c r="A185" s="291" t="s">
        <v>142</v>
      </c>
      <c r="B185" s="317" t="s">
        <v>143</v>
      </c>
      <c r="C185" s="318">
        <v>5.8084682578235993</v>
      </c>
      <c r="D185" s="250">
        <v>128.105280349705</v>
      </c>
      <c r="E185" s="250">
        <v>128.01542621277667</v>
      </c>
      <c r="F185" s="250">
        <v>128.49647797646463</v>
      </c>
      <c r="G185" s="250">
        <v>128.97069033589867</v>
      </c>
      <c r="H185" s="250">
        <v>129.1309576313401</v>
      </c>
      <c r="I185" s="250">
        <v>129.28842554053656</v>
      </c>
      <c r="J185" s="250">
        <v>131.15934314828019</v>
      </c>
      <c r="K185" s="250">
        <v>129.349769235754</v>
      </c>
      <c r="L185" s="250">
        <v>131.33613231207346</v>
      </c>
      <c r="M185" s="327">
        <v>129.80911327487863</v>
      </c>
      <c r="N185" s="250">
        <v>130.26497847814443</v>
      </c>
      <c r="O185" s="250">
        <v>130.43257707352686</v>
      </c>
      <c r="P185" s="250">
        <v>131.01605340278766</v>
      </c>
      <c r="Q185" s="250">
        <v>130.7262320398774</v>
      </c>
      <c r="R185" s="250">
        <v>129.96323392117591</v>
      </c>
      <c r="S185" s="250">
        <v>130.79048274849768</v>
      </c>
      <c r="T185" s="250">
        <v>131.36012534361788</v>
      </c>
      <c r="U185" s="250">
        <v>131.451251307142</v>
      </c>
      <c r="V185" s="250">
        <v>131.28202809368327</v>
      </c>
      <c r="W185" s="250">
        <v>131.35655475667122</v>
      </c>
      <c r="X185" s="250">
        <v>130.85411738367003</v>
      </c>
      <c r="Y185" s="250">
        <v>139.7920936365889</v>
      </c>
      <c r="Z185" s="250">
        <v>138.40253597371742</v>
      </c>
      <c r="AA185" s="250">
        <v>138.82271628655894</v>
      </c>
      <c r="AB185" s="250">
        <v>138.66886354170197</v>
      </c>
      <c r="AC185" s="250">
        <v>138.896573079397</v>
      </c>
      <c r="AD185" s="250">
        <v>138.81446957506301</v>
      </c>
      <c r="AE185" s="250">
        <v>138.93613962533792</v>
      </c>
      <c r="AF185" s="250">
        <v>139.55780031551171</v>
      </c>
      <c r="AG185" s="250">
        <v>138.34014888909832</v>
      </c>
      <c r="AH185" s="250">
        <v>137.71602684516668</v>
      </c>
      <c r="AI185" s="250">
        <v>137.63455434517775</v>
      </c>
      <c r="AJ185" s="250">
        <v>138.07378952604557</v>
      </c>
      <c r="AK185" s="250">
        <v>148.8315969875724</v>
      </c>
      <c r="AL185" s="250">
        <v>148.7298004870496</v>
      </c>
      <c r="AM185" s="250">
        <v>148.644656136187</v>
      </c>
      <c r="AN185" s="250">
        <v>149.25266327146133</v>
      </c>
      <c r="AO185" s="250">
        <v>148.90569643430462</v>
      </c>
      <c r="AP185" s="250">
        <v>148.62317703473923</v>
      </c>
      <c r="AQ185" s="250">
        <v>148.02549116560519</v>
      </c>
      <c r="AR185" s="250">
        <v>148.22190950994593</v>
      </c>
      <c r="AS185" s="250">
        <v>148.20237909887518</v>
      </c>
      <c r="AT185" s="250">
        <v>147.89811345182093</v>
      </c>
      <c r="AU185" s="250">
        <v>147.63277161329086</v>
      </c>
      <c r="AV185" s="250">
        <v>147.96491459242071</v>
      </c>
      <c r="AW185" s="250">
        <v>148.6819166696599</v>
      </c>
      <c r="AX185" s="250">
        <v>148.87708352217669</v>
      </c>
      <c r="AY185" s="250">
        <v>149.15028748893786</v>
      </c>
      <c r="AZ185" s="250">
        <v>149.06044297939724</v>
      </c>
      <c r="BA185" s="250">
        <v>148.84201050165726</v>
      </c>
      <c r="BB185" s="250">
        <v>149.31326284945075</v>
      </c>
      <c r="BC185" s="250">
        <v>152.69728122669758</v>
      </c>
      <c r="BD185" s="250">
        <v>153.30410068073405</v>
      </c>
      <c r="BE185" s="250">
        <v>153.35271855507401</v>
      </c>
      <c r="BF185" s="250">
        <v>153.50657638915624</v>
      </c>
      <c r="BG185" s="250">
        <v>154.11820832955803</v>
      </c>
      <c r="BH185" s="250">
        <v>154.75300869826523</v>
      </c>
      <c r="BI185" s="250">
        <v>158.14174891419998</v>
      </c>
      <c r="BJ185" s="250">
        <v>158.81105829952509</v>
      </c>
      <c r="BK185" s="250">
        <v>159.36807097177095</v>
      </c>
      <c r="BL185" s="250">
        <v>159.51265183238257</v>
      </c>
      <c r="BM185" s="250">
        <v>160.03210862578587</v>
      </c>
      <c r="BN185" s="250">
        <v>160.99810890630974</v>
      </c>
      <c r="BO185" s="250">
        <v>159.86819796449703</v>
      </c>
      <c r="BP185" s="250">
        <v>160.4180043046164</v>
      </c>
      <c r="BQ185" s="250">
        <v>160.68687413901145</v>
      </c>
      <c r="BR185" s="250">
        <v>160.55410195404579</v>
      </c>
      <c r="BS185" s="250">
        <v>160.02630727407075</v>
      </c>
      <c r="BT185" s="250">
        <v>160.94046588503727</v>
      </c>
      <c r="BU185" s="250">
        <v>163.83111916135829</v>
      </c>
      <c r="BV185" s="250">
        <v>164.08043223680247</v>
      </c>
      <c r="BW185" s="250">
        <v>163.93783736705007</v>
      </c>
      <c r="BX185" s="250">
        <v>164.42172445781353</v>
      </c>
      <c r="BY185" s="250">
        <v>164.89066529499624</v>
      </c>
      <c r="BZ185" s="250">
        <v>165.19503114509547</v>
      </c>
      <c r="CA185" s="250">
        <v>164.88209772777941</v>
      </c>
      <c r="CB185" s="250">
        <v>164.96598750549848</v>
      </c>
      <c r="CC185" s="250">
        <v>165.82531691132559</v>
      </c>
      <c r="CD185" s="250">
        <v>166.20214137461679</v>
      </c>
      <c r="CE185" s="250">
        <v>166.06489694162855</v>
      </c>
      <c r="CF185" s="250">
        <v>165.94086875316128</v>
      </c>
      <c r="CG185" s="250">
        <v>171.07005925243007</v>
      </c>
      <c r="CH185" s="250">
        <v>171.17239510077192</v>
      </c>
      <c r="CI185" s="250">
        <v>171.99864096554006</v>
      </c>
      <c r="CJ185" s="250">
        <v>172.09861757442189</v>
      </c>
      <c r="CK185" s="250">
        <v>171.59383198653066</v>
      </c>
      <c r="CL185" s="250">
        <v>171.48331161868887</v>
      </c>
      <c r="CM185" s="250">
        <v>171.10396213307254</v>
      </c>
      <c r="CN185" s="250">
        <v>171.51577854177776</v>
      </c>
      <c r="CO185" s="250">
        <v>171.37388888033377</v>
      </c>
      <c r="CP185" s="250">
        <v>171.74223502057589</v>
      </c>
      <c r="CQ185" s="250">
        <v>171.68937360594967</v>
      </c>
      <c r="CR185" s="250">
        <v>171.75409164899133</v>
      </c>
    </row>
    <row r="186" spans="1:96" s="321" customFormat="1" ht="10.5" x14ac:dyDescent="0.25">
      <c r="A186" s="287" t="s">
        <v>144</v>
      </c>
      <c r="B186" s="323" t="s">
        <v>145</v>
      </c>
      <c r="C186" s="324">
        <v>1.3602969517043966</v>
      </c>
      <c r="D186" s="247">
        <v>132.31008250507352</v>
      </c>
      <c r="E186" s="247">
        <v>132.41663469059904</v>
      </c>
      <c r="F186" s="247">
        <v>134.13588740187257</v>
      </c>
      <c r="G186" s="247">
        <v>133.18451867992866</v>
      </c>
      <c r="H186" s="247">
        <v>133.46853238297106</v>
      </c>
      <c r="I186" s="247">
        <v>134.1409203869635</v>
      </c>
      <c r="J186" s="247">
        <v>133.9289197312747</v>
      </c>
      <c r="K186" s="247">
        <v>132.42338705294165</v>
      </c>
      <c r="L186" s="247">
        <v>134.23250779412879</v>
      </c>
      <c r="M186" s="325">
        <v>133.82592801624102</v>
      </c>
      <c r="N186" s="247">
        <v>135.37741212400596</v>
      </c>
      <c r="O186" s="247">
        <v>136.56107451826637</v>
      </c>
      <c r="P186" s="247">
        <v>138.73072733679965</v>
      </c>
      <c r="Q186" s="247">
        <v>137.9058455316233</v>
      </c>
      <c r="R186" s="247">
        <v>135.33611992856288</v>
      </c>
      <c r="S186" s="247">
        <v>137.72747609774461</v>
      </c>
      <c r="T186" s="247">
        <v>138.85836647295483</v>
      </c>
      <c r="U186" s="247">
        <v>139.4111202743882</v>
      </c>
      <c r="V186" s="247">
        <v>138.47928613856979</v>
      </c>
      <c r="W186" s="247">
        <v>138.73270668541173</v>
      </c>
      <c r="X186" s="247">
        <v>137.27890601029543</v>
      </c>
      <c r="Y186" s="247">
        <v>138.48068769201836</v>
      </c>
      <c r="Z186" s="247">
        <v>140.29207438742029</v>
      </c>
      <c r="AA186" s="247">
        <v>140.60188851882208</v>
      </c>
      <c r="AB186" s="247">
        <v>140.00854171261781</v>
      </c>
      <c r="AC186" s="247">
        <v>140.27186173512084</v>
      </c>
      <c r="AD186" s="247">
        <v>139.89449953196316</v>
      </c>
      <c r="AE186" s="247">
        <v>139.40350767704942</v>
      </c>
      <c r="AF186" s="247">
        <v>142.05799894933145</v>
      </c>
      <c r="AG186" s="247">
        <v>142.00503015331276</v>
      </c>
      <c r="AH186" s="247">
        <v>142.85572021900629</v>
      </c>
      <c r="AI186" s="247">
        <v>141.67485960531238</v>
      </c>
      <c r="AJ186" s="247">
        <v>142.01090565461968</v>
      </c>
      <c r="AK186" s="247">
        <v>142.43993730619337</v>
      </c>
      <c r="AL186" s="247">
        <v>142.68433970474976</v>
      </c>
      <c r="AM186" s="326">
        <v>143.39426410073159</v>
      </c>
      <c r="AN186" s="326">
        <v>145.27162552181341</v>
      </c>
      <c r="AO186" s="326">
        <v>143.78281939963676</v>
      </c>
      <c r="AP186" s="326">
        <v>144.3198707513649</v>
      </c>
      <c r="AQ186" s="326">
        <v>144.2444271110347</v>
      </c>
      <c r="AR186" s="326">
        <v>142.78895497113612</v>
      </c>
      <c r="AS186" s="326">
        <v>142.3419650554074</v>
      </c>
      <c r="AT186" s="326">
        <v>141.54301654128929</v>
      </c>
      <c r="AU186" s="326">
        <v>141.92169262891744</v>
      </c>
      <c r="AV186" s="326">
        <v>142.66766238738842</v>
      </c>
      <c r="AW186" s="326">
        <v>143.22400394216152</v>
      </c>
      <c r="AX186" s="326">
        <v>144.03859536621627</v>
      </c>
      <c r="AY186" s="326">
        <v>146.59318436484412</v>
      </c>
      <c r="AZ186" s="326">
        <v>144.67492920138363</v>
      </c>
      <c r="BA186" s="326">
        <v>144.96363838898074</v>
      </c>
      <c r="BB186" s="326">
        <v>145.64918262535539</v>
      </c>
      <c r="BC186" s="326">
        <v>147.32155419888068</v>
      </c>
      <c r="BD186" s="326">
        <v>149.29321957687159</v>
      </c>
      <c r="BE186" s="326">
        <v>151.13393362510899</v>
      </c>
      <c r="BF186" s="326">
        <v>152.79234026268563</v>
      </c>
      <c r="BG186" s="326">
        <v>155.51638807874909</v>
      </c>
      <c r="BH186" s="326">
        <v>156.40615923239815</v>
      </c>
      <c r="BI186" s="326">
        <v>157.13434204177102</v>
      </c>
      <c r="BJ186" s="326">
        <v>159.5105808717656</v>
      </c>
      <c r="BK186" s="326">
        <v>162.02179243731507</v>
      </c>
      <c r="BL186" s="326">
        <v>161.90146141283029</v>
      </c>
      <c r="BM186" s="326">
        <v>163.46373565211991</v>
      </c>
      <c r="BN186" s="326">
        <v>167.55147342784221</v>
      </c>
      <c r="BO186" s="326">
        <v>165.77601146655175</v>
      </c>
      <c r="BP186" s="326">
        <v>167.7472141017353</v>
      </c>
      <c r="BQ186" s="326">
        <v>168.66600512986071</v>
      </c>
      <c r="BR186" s="326">
        <v>167.5788897930907</v>
      </c>
      <c r="BS186" s="326">
        <v>166.40237661250282</v>
      </c>
      <c r="BT186" s="326">
        <v>170.50997477209228</v>
      </c>
      <c r="BU186" s="326">
        <v>171.86819801069254</v>
      </c>
      <c r="BV186" s="326">
        <v>172.41341214137773</v>
      </c>
      <c r="BW186" s="326">
        <v>172.6232259769692</v>
      </c>
      <c r="BX186" s="326">
        <v>175.26623814339456</v>
      </c>
      <c r="BY186" s="326">
        <v>176.17153992455783</v>
      </c>
      <c r="BZ186" s="326">
        <v>176.63692614601069</v>
      </c>
      <c r="CA186" s="326">
        <v>176.81873151019036</v>
      </c>
      <c r="CB186" s="326">
        <v>177.246330127401</v>
      </c>
      <c r="CC186" s="326">
        <v>179.15420184319328</v>
      </c>
      <c r="CD186" s="326">
        <v>181.1614789060788</v>
      </c>
      <c r="CE186" s="326">
        <v>181.20936400086677</v>
      </c>
      <c r="CF186" s="326">
        <v>181.0059248545019</v>
      </c>
      <c r="CG186" s="326">
        <v>181.4921635662698</v>
      </c>
      <c r="CH186" s="326">
        <v>181.60428870573304</v>
      </c>
      <c r="CI186" s="326">
        <v>184.78881486630431</v>
      </c>
      <c r="CJ186" s="326">
        <v>184.68802982280113</v>
      </c>
      <c r="CK186" s="326">
        <v>182.77019879112254</v>
      </c>
      <c r="CL186" s="326">
        <v>182.97315379207026</v>
      </c>
      <c r="CM186" s="326">
        <v>183.11227761533627</v>
      </c>
      <c r="CN186" s="326">
        <v>184.45123067642399</v>
      </c>
      <c r="CO186" s="326">
        <v>184.04802203823741</v>
      </c>
      <c r="CP186" s="326">
        <v>184.82830212379568</v>
      </c>
      <c r="CQ186" s="326">
        <v>183.8237667607919</v>
      </c>
      <c r="CR186" s="326">
        <v>184.25093367029396</v>
      </c>
    </row>
    <row r="187" spans="1:96" s="321" customFormat="1" ht="10.5" x14ac:dyDescent="0.25">
      <c r="A187" s="287" t="s">
        <v>146</v>
      </c>
      <c r="B187" s="323" t="s">
        <v>147</v>
      </c>
      <c r="C187" s="324">
        <v>0.97651704509367976</v>
      </c>
      <c r="D187" s="247">
        <v>123.2643236790263</v>
      </c>
      <c r="E187" s="247">
        <v>122.58142979744953</v>
      </c>
      <c r="F187" s="247">
        <v>123.0478626976073</v>
      </c>
      <c r="G187" s="247">
        <v>127.19381327777248</v>
      </c>
      <c r="H187" s="247">
        <v>127.75147330693839</v>
      </c>
      <c r="I187" s="247">
        <v>127.75147330693839</v>
      </c>
      <c r="J187" s="247">
        <v>130.0155663687319</v>
      </c>
      <c r="K187" s="247">
        <v>130.50889395692852</v>
      </c>
      <c r="L187" s="247">
        <v>130.4774829755533</v>
      </c>
      <c r="M187" s="325">
        <v>131.09171473303408</v>
      </c>
      <c r="N187" s="247">
        <v>131.64249107594151</v>
      </c>
      <c r="O187" s="247">
        <v>131.07679898257865</v>
      </c>
      <c r="P187" s="247">
        <v>131.52505702845141</v>
      </c>
      <c r="Q187" s="247">
        <v>130.95025117246314</v>
      </c>
      <c r="R187" s="247">
        <v>129.99222874352151</v>
      </c>
      <c r="S187" s="247">
        <v>131.58164702888681</v>
      </c>
      <c r="T187" s="247">
        <v>133.39462531825208</v>
      </c>
      <c r="U187" s="247">
        <v>133.16666509404706</v>
      </c>
      <c r="V187" s="247">
        <v>133.45815357549876</v>
      </c>
      <c r="W187" s="247">
        <v>133.54843214196276</v>
      </c>
      <c r="X187" s="247">
        <v>132.58501741141387</v>
      </c>
      <c r="Y187" s="247">
        <v>133.63550933611916</v>
      </c>
      <c r="Z187" s="247">
        <v>134.97397432882059</v>
      </c>
      <c r="AA187" s="247">
        <v>137.04169531874734</v>
      </c>
      <c r="AB187" s="247">
        <v>136.95309375922298</v>
      </c>
      <c r="AC187" s="247">
        <v>137.94073673239737</v>
      </c>
      <c r="AD187" s="247">
        <v>137.97804182199783</v>
      </c>
      <c r="AE187" s="247">
        <v>139.38570936390798</v>
      </c>
      <c r="AF187" s="247">
        <v>139.38570936390798</v>
      </c>
      <c r="AG187" s="247">
        <v>132.21672403709849</v>
      </c>
      <c r="AH187" s="247">
        <v>127.3193346792566</v>
      </c>
      <c r="AI187" s="247">
        <v>128.47967352722384</v>
      </c>
      <c r="AJ187" s="247">
        <v>130.62419440354321</v>
      </c>
      <c r="AK187" s="247">
        <v>130.99167336338263</v>
      </c>
      <c r="AL187" s="247">
        <v>130.04571795540392</v>
      </c>
      <c r="AM187" s="326">
        <v>128.55033571046522</v>
      </c>
      <c r="AN187" s="326">
        <v>129.55167115293293</v>
      </c>
      <c r="AO187" s="326">
        <v>129.5617811347127</v>
      </c>
      <c r="AP187" s="326">
        <v>127.13319651023053</v>
      </c>
      <c r="AQ187" s="326">
        <v>123.68316595318586</v>
      </c>
      <c r="AR187" s="326">
        <v>126.8789770752055</v>
      </c>
      <c r="AS187" s="326">
        <v>127.38546823122448</v>
      </c>
      <c r="AT187" s="326">
        <v>126.68859342708633</v>
      </c>
      <c r="AU187" s="326">
        <v>124.58280163923146</v>
      </c>
      <c r="AV187" s="326">
        <v>125.51929482940962</v>
      </c>
      <c r="AW187" s="326">
        <v>126.62825073397859</v>
      </c>
      <c r="AX187" s="326">
        <v>126.65439900955158</v>
      </c>
      <c r="AY187" s="326">
        <v>124.72089148059081</v>
      </c>
      <c r="AZ187" s="326">
        <v>126.85862955708249</v>
      </c>
      <c r="BA187" s="326">
        <v>125.15718630056634</v>
      </c>
      <c r="BB187" s="326">
        <v>127.00529594458297</v>
      </c>
      <c r="BC187" s="326">
        <v>127.87550996652688</v>
      </c>
      <c r="BD187" s="326">
        <v>128.73841465187985</v>
      </c>
      <c r="BE187" s="326">
        <v>126.46346989789738</v>
      </c>
      <c r="BF187" s="326">
        <v>125.06846388633627</v>
      </c>
      <c r="BG187" s="326">
        <v>124.91191850910872</v>
      </c>
      <c r="BH187" s="326">
        <v>127.44834612817763</v>
      </c>
      <c r="BI187" s="326">
        <v>131.72733623040469</v>
      </c>
      <c r="BJ187" s="326">
        <v>132.39836587157006</v>
      </c>
      <c r="BK187" s="326">
        <v>132.21341977906329</v>
      </c>
      <c r="BL187" s="326">
        <v>133.24103037776749</v>
      </c>
      <c r="BM187" s="326">
        <v>134.15457450364227</v>
      </c>
      <c r="BN187" s="326">
        <v>134.20623231242618</v>
      </c>
      <c r="BO187" s="326">
        <v>133.16753052458913</v>
      </c>
      <c r="BP187" s="326">
        <v>133.69195735489882</v>
      </c>
      <c r="BQ187" s="326">
        <v>134.01135092342324</v>
      </c>
      <c r="BR187" s="326">
        <v>134.73596362774785</v>
      </c>
      <c r="BS187" s="326">
        <v>133.23545592084054</v>
      </c>
      <c r="BT187" s="326">
        <v>132.95108609617023</v>
      </c>
      <c r="BU187" s="326">
        <v>135.42281953985238</v>
      </c>
      <c r="BV187" s="326">
        <v>136.14628255417492</v>
      </c>
      <c r="BW187" s="326">
        <v>135.00583456992163</v>
      </c>
      <c r="BX187" s="326">
        <v>134.20232725770646</v>
      </c>
      <c r="BY187" s="326">
        <v>135.73056347414743</v>
      </c>
      <c r="BZ187" s="326">
        <v>136.8926895490182</v>
      </c>
      <c r="CA187" s="326">
        <v>134.7780586632955</v>
      </c>
      <c r="CB187" s="326">
        <v>134.68139882004775</v>
      </c>
      <c r="CC187" s="326">
        <v>137.13513530070068</v>
      </c>
      <c r="CD187" s="326">
        <v>136.58038826500601</v>
      </c>
      <c r="CE187" s="326">
        <v>135.69733365230914</v>
      </c>
      <c r="CF187" s="326">
        <v>135.24298813180934</v>
      </c>
      <c r="CG187" s="326">
        <v>137.38986859622636</v>
      </c>
      <c r="CH187" s="326">
        <v>137.84238608532723</v>
      </c>
      <c r="CI187" s="326">
        <v>138.32094572969154</v>
      </c>
      <c r="CJ187" s="326">
        <v>139.05601589592786</v>
      </c>
      <c r="CK187" s="326">
        <v>138.72503205942417</v>
      </c>
      <c r="CL187" s="326">
        <v>137.78492238884851</v>
      </c>
      <c r="CM187" s="326">
        <v>137.97139758437481</v>
      </c>
      <c r="CN187" s="326">
        <v>138.55576912546525</v>
      </c>
      <c r="CO187" s="326">
        <v>138.27346159732741</v>
      </c>
      <c r="CP187" s="326">
        <v>139.37750196922306</v>
      </c>
      <c r="CQ187" s="326">
        <v>140.46240115104095</v>
      </c>
      <c r="CR187" s="326">
        <v>140.2523063583493</v>
      </c>
    </row>
    <row r="188" spans="1:96" s="321" customFormat="1" ht="10.5" x14ac:dyDescent="0.25">
      <c r="A188" s="287">
        <v>12.4</v>
      </c>
      <c r="B188" s="323" t="s">
        <v>148</v>
      </c>
      <c r="C188" s="324">
        <v>0.94663230561544465</v>
      </c>
      <c r="D188" s="247">
        <v>102.44357919304996</v>
      </c>
      <c r="E188" s="247">
        <v>102.44357919304996</v>
      </c>
      <c r="F188" s="247">
        <v>102.44357919304996</v>
      </c>
      <c r="G188" s="247">
        <v>102.44357919304996</v>
      </c>
      <c r="H188" s="247">
        <v>102.44357919304996</v>
      </c>
      <c r="I188" s="247">
        <v>102.44357919304996</v>
      </c>
      <c r="J188" s="247">
        <v>102.44357919304996</v>
      </c>
      <c r="K188" s="247">
        <v>102.44357919304996</v>
      </c>
      <c r="L188" s="247">
        <v>102.61559412303609</v>
      </c>
      <c r="M188" s="325">
        <v>83.119922890334948</v>
      </c>
      <c r="N188" s="247">
        <v>83.119454887842721</v>
      </c>
      <c r="O188" s="247">
        <v>83.030472868655806</v>
      </c>
      <c r="P188" s="247">
        <v>83.030472868655806</v>
      </c>
      <c r="Q188" s="247">
        <v>83.0304451220711</v>
      </c>
      <c r="R188" s="247">
        <v>83.029668455936729</v>
      </c>
      <c r="S188" s="247">
        <v>83.029668455936729</v>
      </c>
      <c r="T188" s="247">
        <v>83.029668455936729</v>
      </c>
      <c r="U188" s="247">
        <v>83.029668455936729</v>
      </c>
      <c r="V188" s="247">
        <v>83.029668455936729</v>
      </c>
      <c r="W188" s="247">
        <v>83.029668455936729</v>
      </c>
      <c r="X188" s="247">
        <v>83.029668455936729</v>
      </c>
      <c r="Y188" s="247">
        <v>90.741593371795105</v>
      </c>
      <c r="Z188" s="247">
        <v>90.741593371795105</v>
      </c>
      <c r="AA188" s="247">
        <v>90.741593371795105</v>
      </c>
      <c r="AB188" s="247">
        <v>90.741593371795105</v>
      </c>
      <c r="AC188" s="247">
        <v>90.741593371795105</v>
      </c>
      <c r="AD188" s="247">
        <v>90.741593371795105</v>
      </c>
      <c r="AE188" s="247">
        <v>90.741593371795105</v>
      </c>
      <c r="AF188" s="247">
        <v>90.741593371795105</v>
      </c>
      <c r="AG188" s="247">
        <v>90.741593371795105</v>
      </c>
      <c r="AH188" s="247">
        <v>90.741593371795105</v>
      </c>
      <c r="AI188" s="247">
        <v>90.741593371795105</v>
      </c>
      <c r="AJ188" s="247">
        <v>90.741593371795105</v>
      </c>
      <c r="AK188" s="247">
        <v>90.741593371795105</v>
      </c>
      <c r="AL188" s="247">
        <v>90.741593371795105</v>
      </c>
      <c r="AM188" s="326">
        <v>90.741593371795105</v>
      </c>
      <c r="AN188" s="326">
        <v>90.741593371795105</v>
      </c>
      <c r="AO188" s="326">
        <v>90.741593371795105</v>
      </c>
      <c r="AP188" s="326">
        <v>90.741593371795105</v>
      </c>
      <c r="AQ188" s="326">
        <v>90.741593371795105</v>
      </c>
      <c r="AR188" s="326">
        <v>90.741593371795105</v>
      </c>
      <c r="AS188" s="326">
        <v>90.741593371795105</v>
      </c>
      <c r="AT188" s="326">
        <v>90.741593371795105</v>
      </c>
      <c r="AU188" s="326">
        <v>90.741593371795105</v>
      </c>
      <c r="AV188" s="326">
        <v>90.741593371795105</v>
      </c>
      <c r="AW188" s="326">
        <v>90.741593371795105</v>
      </c>
      <c r="AX188" s="326">
        <v>90.741593371795105</v>
      </c>
      <c r="AY188" s="326">
        <v>90.741593371795105</v>
      </c>
      <c r="AZ188" s="326">
        <v>90.741593371795105</v>
      </c>
      <c r="BA188" s="326">
        <v>90.741593371795105</v>
      </c>
      <c r="BB188" s="326">
        <v>90.741593371795105</v>
      </c>
      <c r="BC188" s="326">
        <v>90.741593371795105</v>
      </c>
      <c r="BD188" s="326">
        <v>90.741593371795105</v>
      </c>
      <c r="BE188" s="326">
        <v>90.741593371795105</v>
      </c>
      <c r="BF188" s="326">
        <v>90.741593371795105</v>
      </c>
      <c r="BG188" s="326">
        <v>90.741593371795105</v>
      </c>
      <c r="BH188" s="326">
        <v>90.741593371795105</v>
      </c>
      <c r="BI188" s="326">
        <v>94.081406797354674</v>
      </c>
      <c r="BJ188" s="326">
        <v>94.081406797354674</v>
      </c>
      <c r="BK188" s="326">
        <v>94.081406797354674</v>
      </c>
      <c r="BL188" s="326">
        <v>94.081406797354674</v>
      </c>
      <c r="BM188" s="326">
        <v>94.081406797354674</v>
      </c>
      <c r="BN188" s="326">
        <v>94.081406797354674</v>
      </c>
      <c r="BO188" s="326">
        <v>94.081406797354674</v>
      </c>
      <c r="BP188" s="326">
        <v>94.081406797354674</v>
      </c>
      <c r="BQ188" s="326">
        <v>94.081406797354674</v>
      </c>
      <c r="BR188" s="326">
        <v>94.081406797354674</v>
      </c>
      <c r="BS188" s="326">
        <v>94.081406797354674</v>
      </c>
      <c r="BT188" s="326">
        <v>94.081406797354674</v>
      </c>
      <c r="BU188" s="326">
        <v>96.897435719274711</v>
      </c>
      <c r="BV188" s="326">
        <v>96.897435719274711</v>
      </c>
      <c r="BW188" s="326">
        <v>96.897435719274711</v>
      </c>
      <c r="BX188" s="326">
        <v>96.897435719274711</v>
      </c>
      <c r="BY188" s="326">
        <v>96.897435719274711</v>
      </c>
      <c r="BZ188" s="326">
        <v>96.897435719274711</v>
      </c>
      <c r="CA188" s="326">
        <v>96.897435719274711</v>
      </c>
      <c r="CB188" s="326">
        <v>96.897435719274711</v>
      </c>
      <c r="CC188" s="326">
        <v>96.897435719274711</v>
      </c>
      <c r="CD188" s="326">
        <v>96.897435719274711</v>
      </c>
      <c r="CE188" s="326">
        <v>96.897435719274711</v>
      </c>
      <c r="CF188" s="326">
        <v>96.897435719274711</v>
      </c>
      <c r="CG188" s="326">
        <v>106.25015776381683</v>
      </c>
      <c r="CH188" s="326">
        <v>106.25015776381683</v>
      </c>
      <c r="CI188" s="326">
        <v>106.25015776381683</v>
      </c>
      <c r="CJ188" s="326">
        <v>106.25015776381683</v>
      </c>
      <c r="CK188" s="326">
        <v>106.25015776381683</v>
      </c>
      <c r="CL188" s="326">
        <v>106.25015776381683</v>
      </c>
      <c r="CM188" s="326">
        <v>106.25015776381683</v>
      </c>
      <c r="CN188" s="326">
        <v>106.25015776381683</v>
      </c>
      <c r="CO188" s="326">
        <v>106.25015776381683</v>
      </c>
      <c r="CP188" s="326">
        <v>106.25015776381683</v>
      </c>
      <c r="CQ188" s="326">
        <v>106.25015776381683</v>
      </c>
      <c r="CR188" s="326">
        <v>106.25015776381683</v>
      </c>
    </row>
    <row r="189" spans="1:96" s="321" customFormat="1" ht="10.5" x14ac:dyDescent="0.25">
      <c r="A189" s="287" t="s">
        <v>149</v>
      </c>
      <c r="B189" s="323" t="s">
        <v>150</v>
      </c>
      <c r="C189" s="324">
        <v>1.1001943300159827</v>
      </c>
      <c r="D189" s="247">
        <v>156.954804060664</v>
      </c>
      <c r="E189" s="247">
        <v>156.954804060664</v>
      </c>
      <c r="F189" s="247">
        <v>156.954804060664</v>
      </c>
      <c r="G189" s="247">
        <v>156.954804060664</v>
      </c>
      <c r="H189" s="247">
        <v>156.954804060664</v>
      </c>
      <c r="I189" s="247">
        <v>156.954804060664</v>
      </c>
      <c r="J189" s="247">
        <v>156.954804060664</v>
      </c>
      <c r="K189" s="247">
        <v>156.954804060664</v>
      </c>
      <c r="L189" s="247">
        <v>156.954804060664</v>
      </c>
      <c r="M189" s="325">
        <v>168.10293077954003</v>
      </c>
      <c r="N189" s="247">
        <v>168.10293077954003</v>
      </c>
      <c r="O189" s="247">
        <v>168.10293077954003</v>
      </c>
      <c r="P189" s="247">
        <v>168.10293077954003</v>
      </c>
      <c r="Q189" s="247">
        <v>168.10293077954003</v>
      </c>
      <c r="R189" s="247">
        <v>168.10293077954003</v>
      </c>
      <c r="S189" s="247">
        <v>168.10293077954003</v>
      </c>
      <c r="T189" s="247">
        <v>168.10293077954003</v>
      </c>
      <c r="U189" s="247">
        <v>168.10293077954003</v>
      </c>
      <c r="V189" s="247">
        <v>168.10293077954003</v>
      </c>
      <c r="W189" s="247">
        <v>168.10293077954003</v>
      </c>
      <c r="X189" s="247">
        <v>168.10293077954003</v>
      </c>
      <c r="Y189" s="247">
        <v>196.85730547812955</v>
      </c>
      <c r="Z189" s="247">
        <v>186.09351681473973</v>
      </c>
      <c r="AA189" s="247">
        <v>186.09351681473973</v>
      </c>
      <c r="AB189" s="247">
        <v>186.09351681473973</v>
      </c>
      <c r="AC189" s="247">
        <v>186.09351681473973</v>
      </c>
      <c r="AD189" s="247">
        <v>186.09351681473973</v>
      </c>
      <c r="AE189" s="247">
        <v>186.09351681473973</v>
      </c>
      <c r="AF189" s="247">
        <v>186.09351681473973</v>
      </c>
      <c r="AG189" s="247">
        <v>186.09351681473973</v>
      </c>
      <c r="AH189" s="247">
        <v>186.09351681473973</v>
      </c>
      <c r="AI189" s="247">
        <v>186.09351681473973</v>
      </c>
      <c r="AJ189" s="247">
        <v>186.09351681473973</v>
      </c>
      <c r="AK189" s="247">
        <v>236.68275038545966</v>
      </c>
      <c r="AL189" s="247">
        <v>236.68275038545966</v>
      </c>
      <c r="AM189" s="326">
        <v>236.68275038545966</v>
      </c>
      <c r="AN189" s="326">
        <v>236.68275038545966</v>
      </c>
      <c r="AO189" s="326">
        <v>236.68275038545966</v>
      </c>
      <c r="AP189" s="326">
        <v>236.68275038545966</v>
      </c>
      <c r="AQ189" s="326">
        <v>236.68275038545966</v>
      </c>
      <c r="AR189" s="326">
        <v>236.68275038545966</v>
      </c>
      <c r="AS189" s="326">
        <v>236.68275038545966</v>
      </c>
      <c r="AT189" s="326">
        <v>236.68275038545966</v>
      </c>
      <c r="AU189" s="326">
        <v>236.68275038545966</v>
      </c>
      <c r="AV189" s="326">
        <v>236.68275038545966</v>
      </c>
      <c r="AW189" s="326">
        <v>236.68275038545966</v>
      </c>
      <c r="AX189" s="326">
        <v>236.68275038545966</v>
      </c>
      <c r="AY189" s="326">
        <v>236.68275038545966</v>
      </c>
      <c r="AZ189" s="326">
        <v>236.68275038545966</v>
      </c>
      <c r="BA189" s="326">
        <v>236.68275038545966</v>
      </c>
      <c r="BB189" s="326">
        <v>236.68275038545966</v>
      </c>
      <c r="BC189" s="326">
        <v>251.70851637808997</v>
      </c>
      <c r="BD189" s="326">
        <v>251.70851637808997</v>
      </c>
      <c r="BE189" s="326">
        <v>251.70851637808997</v>
      </c>
      <c r="BF189" s="326">
        <v>251.70851637808997</v>
      </c>
      <c r="BG189" s="326">
        <v>251.70851637808997</v>
      </c>
      <c r="BH189" s="326">
        <v>251.70851637808997</v>
      </c>
      <c r="BI189" s="326">
        <v>253.46938281139253</v>
      </c>
      <c r="BJ189" s="326">
        <v>253.46938281139253</v>
      </c>
      <c r="BK189" s="326">
        <v>253.46938281139253</v>
      </c>
      <c r="BL189" s="326">
        <v>253.46938281139253</v>
      </c>
      <c r="BM189" s="326">
        <v>253.46938281139253</v>
      </c>
      <c r="BN189" s="326">
        <v>253.46938281139253</v>
      </c>
      <c r="BO189" s="326">
        <v>250.62117112751793</v>
      </c>
      <c r="BP189" s="326">
        <v>250.62117112751793</v>
      </c>
      <c r="BQ189" s="326">
        <v>250.62117112751793</v>
      </c>
      <c r="BR189" s="326">
        <v>250.62117112751793</v>
      </c>
      <c r="BS189" s="326">
        <v>250.62117112751793</v>
      </c>
      <c r="BT189" s="326">
        <v>250.62117112751793</v>
      </c>
      <c r="BU189" s="326">
        <v>253.68528045075766</v>
      </c>
      <c r="BV189" s="326">
        <v>253.68528045075766</v>
      </c>
      <c r="BW189" s="326">
        <v>253.68528045075766</v>
      </c>
      <c r="BX189" s="326">
        <v>253.68528045075766</v>
      </c>
      <c r="BY189" s="326">
        <v>253.68528045075766</v>
      </c>
      <c r="BZ189" s="326">
        <v>253.68528045075766</v>
      </c>
      <c r="CA189" s="326">
        <v>253.68528045075766</v>
      </c>
      <c r="CB189" s="326">
        <v>253.68528045075766</v>
      </c>
      <c r="CC189" s="326">
        <v>253.68528045075766</v>
      </c>
      <c r="CD189" s="326">
        <v>253.68528045075766</v>
      </c>
      <c r="CE189" s="326">
        <v>253.68528045075766</v>
      </c>
      <c r="CF189" s="326">
        <v>253.68528045075766</v>
      </c>
      <c r="CG189" s="326">
        <v>265.75195577226339</v>
      </c>
      <c r="CH189" s="326">
        <v>265.75195577226339</v>
      </c>
      <c r="CI189" s="326">
        <v>265.75195577226339</v>
      </c>
      <c r="CJ189" s="326">
        <v>265.75195577226339</v>
      </c>
      <c r="CK189" s="326">
        <v>265.75195577226339</v>
      </c>
      <c r="CL189" s="326">
        <v>265.75195577226339</v>
      </c>
      <c r="CM189" s="326">
        <v>263.41165524971518</v>
      </c>
      <c r="CN189" s="326">
        <v>263.41165524971518</v>
      </c>
      <c r="CO189" s="326">
        <v>263.41165524971518</v>
      </c>
      <c r="CP189" s="326">
        <v>263.41165524971518</v>
      </c>
      <c r="CQ189" s="326">
        <v>263.41165524971518</v>
      </c>
      <c r="CR189" s="326">
        <v>263.41165524971518</v>
      </c>
    </row>
    <row r="190" spans="1:96" s="321" customFormat="1" ht="15" customHeight="1" x14ac:dyDescent="0.25">
      <c r="A190" s="287" t="s">
        <v>151</v>
      </c>
      <c r="B190" s="292" t="s">
        <v>152</v>
      </c>
      <c r="C190" s="324">
        <v>1.4248276253940955</v>
      </c>
      <c r="D190" s="247">
        <v>122.18148312744412</v>
      </c>
      <c r="E190" s="247">
        <v>122.18148312744412</v>
      </c>
      <c r="F190" s="247">
        <v>122.18148312744412</v>
      </c>
      <c r="G190" s="247">
        <v>122.18148312744412</v>
      </c>
      <c r="H190" s="247">
        <v>122.18148312744412</v>
      </c>
      <c r="I190" s="247">
        <v>122.18148312744412</v>
      </c>
      <c r="J190" s="247">
        <v>128.45917157012948</v>
      </c>
      <c r="K190" s="247">
        <v>122.18148312744412</v>
      </c>
      <c r="L190" s="328">
        <v>128.45917157012948</v>
      </c>
      <c r="M190" s="329">
        <v>126.54577958905291</v>
      </c>
      <c r="N190" s="247">
        <v>126.54577958905291</v>
      </c>
      <c r="O190" s="247">
        <v>126.54577958905291</v>
      </c>
      <c r="P190" s="247">
        <v>126.54577958905291</v>
      </c>
      <c r="Q190" s="247">
        <v>126.54577958905291</v>
      </c>
      <c r="R190" s="247">
        <v>126.54577958905291</v>
      </c>
      <c r="S190" s="247">
        <v>126.54577958905291</v>
      </c>
      <c r="T190" s="247">
        <v>126.54577958905291</v>
      </c>
      <c r="U190" s="247">
        <v>126.54577958905291</v>
      </c>
      <c r="V190" s="247">
        <v>126.54577958905291</v>
      </c>
      <c r="W190" s="247">
        <v>126.54577958905291</v>
      </c>
      <c r="X190" s="247">
        <v>126.54577958905291</v>
      </c>
      <c r="Y190" s="328">
        <v>133.78847384307596</v>
      </c>
      <c r="Z190" s="328">
        <v>133.78847384307596</v>
      </c>
      <c r="AA190" s="328">
        <v>133.78847384307596</v>
      </c>
      <c r="AB190" s="328">
        <v>133.78847384307596</v>
      </c>
      <c r="AC190" s="328">
        <v>133.78847384307596</v>
      </c>
      <c r="AD190" s="328">
        <v>133.78847384307596</v>
      </c>
      <c r="AE190" s="328">
        <v>133.78847384307596</v>
      </c>
      <c r="AF190" s="328">
        <v>133.78847384307596</v>
      </c>
      <c r="AG190" s="328">
        <v>133.78847384307596</v>
      </c>
      <c r="AH190" s="328">
        <v>133.78847384307596</v>
      </c>
      <c r="AI190" s="328">
        <v>133.78847384307596</v>
      </c>
      <c r="AJ190" s="328">
        <v>133.78847384307596</v>
      </c>
      <c r="AK190" s="328">
        <v>137.91945446766297</v>
      </c>
      <c r="AL190" s="328">
        <v>137.91945446766297</v>
      </c>
      <c r="AM190" s="330">
        <v>137.91945446766297</v>
      </c>
      <c r="AN190" s="330">
        <v>137.91945446766297</v>
      </c>
      <c r="AO190" s="330">
        <v>137.91945446766297</v>
      </c>
      <c r="AP190" s="330">
        <v>137.91945446766297</v>
      </c>
      <c r="AQ190" s="330">
        <v>137.91945446766297</v>
      </c>
      <c r="AR190" s="330">
        <v>137.91945446766297</v>
      </c>
      <c r="AS190" s="330">
        <v>137.91945446766297</v>
      </c>
      <c r="AT190" s="330">
        <v>137.91945446766297</v>
      </c>
      <c r="AU190" s="330">
        <v>137.91945446766297</v>
      </c>
      <c r="AV190" s="330">
        <v>137.91945446766297</v>
      </c>
      <c r="AW190" s="330">
        <v>139.55121658461456</v>
      </c>
      <c r="AX190" s="330">
        <v>139.55121658461456</v>
      </c>
      <c r="AY190" s="330">
        <v>139.55121658461456</v>
      </c>
      <c r="AZ190" s="330">
        <v>139.55121658461456</v>
      </c>
      <c r="BA190" s="330">
        <v>139.55121658461456</v>
      </c>
      <c r="BB190" s="330">
        <v>139.55121658461456</v>
      </c>
      <c r="BC190" s="330">
        <v>139.55121658461456</v>
      </c>
      <c r="BD190" s="330">
        <v>139.55121658461456</v>
      </c>
      <c r="BE190" s="330">
        <v>139.55121658461456</v>
      </c>
      <c r="BF190" s="330">
        <v>139.55121658461456</v>
      </c>
      <c r="BG190" s="330">
        <v>139.55121658461456</v>
      </c>
      <c r="BH190" s="330">
        <v>139.55121658461456</v>
      </c>
      <c r="BI190" s="330">
        <v>146.1593617628638</v>
      </c>
      <c r="BJ190" s="330">
        <v>146.1593617628638</v>
      </c>
      <c r="BK190" s="330">
        <v>146.1593617628638</v>
      </c>
      <c r="BL190" s="330">
        <v>146.1593617628638</v>
      </c>
      <c r="BM190" s="330">
        <v>146.1593617628638</v>
      </c>
      <c r="BN190" s="330">
        <v>146.1593617628638</v>
      </c>
      <c r="BO190" s="330">
        <v>146.1593617628638</v>
      </c>
      <c r="BP190" s="330">
        <v>146.1593617628638</v>
      </c>
      <c r="BQ190" s="330">
        <v>146.1593617628638</v>
      </c>
      <c r="BR190" s="330">
        <v>146.1593617628638</v>
      </c>
      <c r="BS190" s="330">
        <v>146.1593617628638</v>
      </c>
      <c r="BT190" s="330">
        <v>146.1593617628638</v>
      </c>
      <c r="BU190" s="330">
        <v>150.71579459675729</v>
      </c>
      <c r="BV190" s="330">
        <v>150.71579459675729</v>
      </c>
      <c r="BW190" s="330">
        <v>150.71579459675729</v>
      </c>
      <c r="BX190" s="330">
        <v>150.71579459675729</v>
      </c>
      <c r="BY190" s="330">
        <v>150.71579459675729</v>
      </c>
      <c r="BZ190" s="330">
        <v>150.71579459675729</v>
      </c>
      <c r="CA190" s="330">
        <v>150.71579459675729</v>
      </c>
      <c r="CB190" s="330">
        <v>150.71579459675729</v>
      </c>
      <c r="CC190" s="330">
        <v>150.71579459675729</v>
      </c>
      <c r="CD190" s="330">
        <v>150.71579459675729</v>
      </c>
      <c r="CE190" s="330">
        <v>150.71579459675729</v>
      </c>
      <c r="CF190" s="330">
        <v>150.71579459675729</v>
      </c>
      <c r="CG190" s="330">
        <v>154.15871576668204</v>
      </c>
      <c r="CH190" s="330">
        <v>154.15871576668204</v>
      </c>
      <c r="CI190" s="330">
        <v>154.15871576668204</v>
      </c>
      <c r="CJ190" s="330">
        <v>154.15871576668204</v>
      </c>
      <c r="CK190" s="330">
        <v>154.15871576668204</v>
      </c>
      <c r="CL190" s="330">
        <v>154.15871576668204</v>
      </c>
      <c r="CM190" s="330">
        <v>154.15871576668204</v>
      </c>
      <c r="CN190" s="330">
        <v>154.15871576668204</v>
      </c>
      <c r="CO190" s="330">
        <v>154.15871576668204</v>
      </c>
      <c r="CP190" s="330">
        <v>154.15871576668204</v>
      </c>
      <c r="CQ190" s="330">
        <v>154.15871576668204</v>
      </c>
      <c r="CR190" s="330">
        <v>154.15871576668204</v>
      </c>
    </row>
    <row r="191" spans="1:96" s="321" customFormat="1" x14ac:dyDescent="0.25">
      <c r="A191" s="331"/>
      <c r="B191" s="323"/>
      <c r="C191" s="332"/>
      <c r="D191" s="333"/>
      <c r="E191" s="333"/>
      <c r="F191" s="333"/>
      <c r="G191" s="333"/>
      <c r="H191" s="333"/>
      <c r="I191" s="333"/>
      <c r="J191" s="333"/>
      <c r="K191" s="334"/>
      <c r="N191" s="333"/>
      <c r="O191" s="333"/>
      <c r="P191" s="333"/>
      <c r="Q191" s="333"/>
      <c r="R191" s="333"/>
      <c r="S191" s="333"/>
      <c r="T191" s="333"/>
      <c r="U191" s="333"/>
      <c r="V191" s="333"/>
      <c r="W191" s="333"/>
      <c r="X191" s="333"/>
      <c r="Y191" s="335"/>
      <c r="Z191" s="335"/>
      <c r="AA191" s="335"/>
      <c r="AB191" s="335"/>
      <c r="AM191" s="326"/>
      <c r="AN191" s="326"/>
      <c r="AO191" s="335"/>
      <c r="AP191" s="335"/>
      <c r="AQ191" s="335"/>
      <c r="AR191" s="335"/>
      <c r="AS191" s="335"/>
      <c r="AT191" s="335"/>
      <c r="AU191" s="335"/>
      <c r="AV191" s="335"/>
      <c r="AW191" s="335"/>
      <c r="BI191" s="2"/>
      <c r="BJ191" s="2"/>
      <c r="BK191" s="2"/>
      <c r="BL191" s="2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</row>
    <row r="192" spans="1:96" s="321" customFormat="1" x14ac:dyDescent="0.25">
      <c r="A192" s="336"/>
      <c r="B192" s="292"/>
      <c r="C192" s="337"/>
      <c r="D192" s="338"/>
      <c r="E192" s="338"/>
      <c r="F192" s="338"/>
      <c r="G192" s="338"/>
      <c r="H192" s="338"/>
      <c r="I192" s="338"/>
      <c r="J192" s="338"/>
      <c r="K192" s="339"/>
      <c r="N192" s="338"/>
      <c r="O192" s="338"/>
      <c r="Y192" s="335"/>
      <c r="Z192" s="335"/>
      <c r="AA192" s="335"/>
      <c r="AB192" s="335"/>
      <c r="AM192" s="326"/>
      <c r="AN192" s="326"/>
      <c r="AO192" s="335"/>
      <c r="AP192" s="335"/>
      <c r="AQ192" s="335"/>
      <c r="AR192" s="335"/>
      <c r="AS192" s="335"/>
      <c r="AT192" s="335"/>
      <c r="AU192" s="335"/>
      <c r="AV192" s="335"/>
      <c r="AW192" s="335"/>
      <c r="BI192" s="2"/>
      <c r="BJ192" s="2"/>
      <c r="BK192" s="2"/>
      <c r="BL192" s="2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</row>
    <row r="193" spans="1:96" s="321" customFormat="1" ht="10.5" x14ac:dyDescent="0.25">
      <c r="A193" s="322" t="str">
        <f>A114</f>
        <v xml:space="preserve"> 01.</v>
      </c>
      <c r="B193" s="323" t="str">
        <f>B114</f>
        <v xml:space="preserve">FOOD AND NON-ALCOHOLIC BEVERAGES </v>
      </c>
      <c r="C193" s="324">
        <v>12.277689851552614</v>
      </c>
      <c r="D193" s="247">
        <v>145.75385165635385</v>
      </c>
      <c r="E193" s="247">
        <v>145.27275923173687</v>
      </c>
      <c r="F193" s="247">
        <v>146.5160685235023</v>
      </c>
      <c r="G193" s="247">
        <v>146.23548354737738</v>
      </c>
      <c r="H193" s="247">
        <v>145.97410932152445</v>
      </c>
      <c r="I193" s="247">
        <v>146.60822707654768</v>
      </c>
      <c r="J193" s="247">
        <v>147.72110179180515</v>
      </c>
      <c r="K193" s="247">
        <v>149.81805624984611</v>
      </c>
      <c r="L193" s="340">
        <v>149.87804568803313</v>
      </c>
      <c r="M193" s="341">
        <v>153.23858874531547</v>
      </c>
      <c r="N193" s="341">
        <v>152.52813085886027</v>
      </c>
      <c r="O193" s="341">
        <v>153.47055921474652</v>
      </c>
      <c r="P193" s="340">
        <v>153.8059798831049</v>
      </c>
      <c r="Q193" s="340">
        <v>151.47938298629023</v>
      </c>
      <c r="R193" s="340">
        <v>149.62944859849955</v>
      </c>
      <c r="S193" s="340">
        <v>148.23946530062889</v>
      </c>
      <c r="T193" s="340">
        <v>148.26847289321964</v>
      </c>
      <c r="U193" s="340">
        <v>150.19153995191635</v>
      </c>
      <c r="V193" s="340">
        <v>150.87367256917187</v>
      </c>
      <c r="W193" s="340">
        <v>150.25105892081382</v>
      </c>
      <c r="X193" s="340">
        <v>150.33797707135153</v>
      </c>
      <c r="Y193" s="340">
        <v>152.72664025852848</v>
      </c>
      <c r="Z193" s="340">
        <v>154.97267477735116</v>
      </c>
      <c r="AA193" s="340">
        <v>155.83810633023612</v>
      </c>
      <c r="AB193" s="340">
        <v>156.05363882633148</v>
      </c>
      <c r="AC193" s="340">
        <v>158.31020245224934</v>
      </c>
      <c r="AD193" s="340">
        <v>157.77815487480206</v>
      </c>
      <c r="AE193" s="340">
        <v>158.26054743257583</v>
      </c>
      <c r="AF193" s="340">
        <v>160.36611586910013</v>
      </c>
      <c r="AG193" s="340">
        <v>160.84914406203319</v>
      </c>
      <c r="AH193" s="340">
        <v>161.47594828533806</v>
      </c>
      <c r="AI193" s="340">
        <v>163.06218423101689</v>
      </c>
      <c r="AJ193" s="340">
        <v>163.29786552240091</v>
      </c>
      <c r="AK193" s="340">
        <v>164.26383382946452</v>
      </c>
      <c r="AL193" s="340">
        <v>165.45459900317704</v>
      </c>
      <c r="AM193" s="342">
        <v>167.30934513982584</v>
      </c>
      <c r="AN193" s="342">
        <v>168.54821946614206</v>
      </c>
      <c r="AO193" s="342">
        <v>170.53366647009926</v>
      </c>
      <c r="AP193" s="342">
        <v>170.35858380940701</v>
      </c>
      <c r="AQ193" s="342">
        <v>168.48344879197523</v>
      </c>
      <c r="AR193" s="342">
        <v>169.2243374387842</v>
      </c>
      <c r="AS193" s="342">
        <v>169.84994880094263</v>
      </c>
      <c r="AT193" s="342">
        <v>172.87615975361757</v>
      </c>
      <c r="AU193" s="342">
        <v>172.88875219098884</v>
      </c>
      <c r="AV193" s="342">
        <v>173.00762811296451</v>
      </c>
      <c r="AW193" s="342">
        <v>174.11107417532773</v>
      </c>
      <c r="AX193" s="342">
        <v>175.77530492115025</v>
      </c>
      <c r="AY193" s="342">
        <v>176.83398007553905</v>
      </c>
      <c r="AZ193" s="342">
        <v>177.97307381287567</v>
      </c>
      <c r="BA193" s="342">
        <v>180.97150560455083</v>
      </c>
      <c r="BB193" s="342">
        <v>181.7801995839794</v>
      </c>
      <c r="BC193" s="342">
        <v>184.72396105118796</v>
      </c>
      <c r="BD193" s="342">
        <v>184.53799324753203</v>
      </c>
      <c r="BE193" s="342">
        <v>185.1274518010533</v>
      </c>
      <c r="BF193" s="342">
        <v>186.69167940786997</v>
      </c>
      <c r="BG193" s="342">
        <v>188.81205424759816</v>
      </c>
      <c r="BH193" s="342">
        <v>193.46265744367045</v>
      </c>
      <c r="BI193" s="342">
        <v>199.08463385756346</v>
      </c>
      <c r="BJ193" s="342">
        <v>200.71299107536382</v>
      </c>
      <c r="BK193" s="342">
        <v>202.41637021229337</v>
      </c>
      <c r="BL193" s="342">
        <v>204.13029984303265</v>
      </c>
      <c r="BM193" s="342">
        <v>205.45794195040318</v>
      </c>
      <c r="BN193" s="342">
        <v>206.44137615360481</v>
      </c>
      <c r="BO193" s="342">
        <v>206.121176088791</v>
      </c>
      <c r="BP193" s="342">
        <v>206.43492825246895</v>
      </c>
      <c r="BQ193" s="342">
        <v>207.21439497307165</v>
      </c>
      <c r="BR193" s="342">
        <v>207.39158699757022</v>
      </c>
      <c r="BS193" s="342">
        <v>209.18346639271692</v>
      </c>
      <c r="BT193" s="342">
        <v>210.80393210931453</v>
      </c>
      <c r="BU193" s="342">
        <v>213.71954808991421</v>
      </c>
      <c r="BV193" s="342">
        <v>213.74444835489052</v>
      </c>
      <c r="BW193" s="342">
        <v>214.1321569011875</v>
      </c>
      <c r="BX193" s="342">
        <v>215.56074796934314</v>
      </c>
      <c r="BY193" s="342">
        <v>216.08701259088292</v>
      </c>
      <c r="BZ193" s="342">
        <v>214.44533605195346</v>
      </c>
      <c r="CA193" s="342">
        <v>215.08330686075971</v>
      </c>
      <c r="CB193" s="342">
        <v>216.67198027793694</v>
      </c>
      <c r="CC193" s="342">
        <v>217.63553454230856</v>
      </c>
      <c r="CD193" s="342">
        <v>217.74658968320227</v>
      </c>
      <c r="CE193" s="340">
        <v>219.00234987213253</v>
      </c>
      <c r="CF193" s="340">
        <v>219.72080755062785</v>
      </c>
      <c r="CG193" s="340">
        <v>221.28308690221166</v>
      </c>
      <c r="CH193" s="340">
        <v>223.28961622896784</v>
      </c>
      <c r="CI193" s="340">
        <v>224.59683037912487</v>
      </c>
      <c r="CJ193" s="340">
        <v>223.92465124170991</v>
      </c>
      <c r="CK193" s="340">
        <v>224.88924284387082</v>
      </c>
      <c r="CL193" s="340">
        <v>225.81851701314557</v>
      </c>
      <c r="CM193" s="340">
        <v>225.22923287568113</v>
      </c>
      <c r="CN193" s="340">
        <v>225.46408042219306</v>
      </c>
      <c r="CO193" s="340">
        <v>226.25715642450905</v>
      </c>
      <c r="CP193" s="340">
        <v>225.96140777081683</v>
      </c>
      <c r="CQ193" s="340">
        <v>226.0898746273979</v>
      </c>
      <c r="CR193" s="340">
        <v>225.73414788439209</v>
      </c>
    </row>
    <row r="194" spans="1:96" s="321" customFormat="1" ht="10.5" x14ac:dyDescent="0.25">
      <c r="A194" s="322">
        <f>A128</f>
        <v>0.2</v>
      </c>
      <c r="B194" s="323" t="str">
        <f>B128</f>
        <v>ALCOHOLIC BEVERAGES AND  TOBACCO</v>
      </c>
      <c r="C194" s="324">
        <v>11.010314091430564</v>
      </c>
      <c r="D194" s="247">
        <v>143.11684000176618</v>
      </c>
      <c r="E194" s="247">
        <v>143.55476775697537</v>
      </c>
      <c r="F194" s="247">
        <v>144.32675066742064</v>
      </c>
      <c r="G194" s="247">
        <v>146.82651257995718</v>
      </c>
      <c r="H194" s="247">
        <v>147.71842440466588</v>
      </c>
      <c r="I194" s="247">
        <v>148.37159635141202</v>
      </c>
      <c r="J194" s="247">
        <v>148.20839519952199</v>
      </c>
      <c r="K194" s="247">
        <v>149.163180205195</v>
      </c>
      <c r="L194" s="247">
        <v>148.70407508548766</v>
      </c>
      <c r="M194" s="325">
        <v>149.81210307740716</v>
      </c>
      <c r="N194" s="325">
        <v>148.9049361591878</v>
      </c>
      <c r="O194" s="325">
        <v>151.48853370320552</v>
      </c>
      <c r="P194" s="247">
        <v>154.5875645622346</v>
      </c>
      <c r="Q194" s="247">
        <v>146.80136096325128</v>
      </c>
      <c r="R194" s="247">
        <v>147.00653598348151</v>
      </c>
      <c r="S194" s="247">
        <v>146.63935216919583</v>
      </c>
      <c r="T194" s="247">
        <v>146.58653298332786</v>
      </c>
      <c r="U194" s="247">
        <v>147.62463707349298</v>
      </c>
      <c r="V194" s="247">
        <v>148.92477420942484</v>
      </c>
      <c r="W194" s="247">
        <v>147.85435849634118</v>
      </c>
      <c r="X194" s="247">
        <v>148.06213267246079</v>
      </c>
      <c r="Y194" s="247">
        <v>146.41561645807485</v>
      </c>
      <c r="Z194" s="247">
        <v>148.00416965669348</v>
      </c>
      <c r="AA194" s="247">
        <v>149.17876560933661</v>
      </c>
      <c r="AB194" s="247">
        <v>149.58492827775217</v>
      </c>
      <c r="AC194" s="247">
        <v>150.47789593018933</v>
      </c>
      <c r="AD194" s="247">
        <v>153.00172793589851</v>
      </c>
      <c r="AE194" s="247">
        <v>154.13725115781514</v>
      </c>
      <c r="AF194" s="247">
        <v>153.7964405522028</v>
      </c>
      <c r="AG194" s="247">
        <v>154.15529152782489</v>
      </c>
      <c r="AH194" s="247">
        <v>158.13175182695608</v>
      </c>
      <c r="AI194" s="247">
        <v>158.14038977220736</v>
      </c>
      <c r="AJ194" s="247">
        <v>156.79373910466222</v>
      </c>
      <c r="AK194" s="247">
        <v>157.21492827203204</v>
      </c>
      <c r="AL194" s="247">
        <v>156.23187416638476</v>
      </c>
      <c r="AM194" s="326">
        <v>156.79466639855414</v>
      </c>
      <c r="AN194" s="326">
        <v>156.79575983224734</v>
      </c>
      <c r="AO194" s="326">
        <v>156.15915482924964</v>
      </c>
      <c r="AP194" s="326">
        <v>157.5313397967426</v>
      </c>
      <c r="AQ194" s="326">
        <v>160.13714381031701</v>
      </c>
      <c r="AR194" s="326">
        <v>159.23943318074058</v>
      </c>
      <c r="AS194" s="326">
        <v>159.66570047492826</v>
      </c>
      <c r="AT194" s="326">
        <v>157.09189025166773</v>
      </c>
      <c r="AU194" s="326">
        <v>160.3421043973413</v>
      </c>
      <c r="AV194" s="326">
        <v>162.38386139523672</v>
      </c>
      <c r="AW194" s="326">
        <v>164.55033334055261</v>
      </c>
      <c r="AX194" s="326">
        <v>164.51869281297687</v>
      </c>
      <c r="AY194" s="326">
        <v>163.81841278470461</v>
      </c>
      <c r="AZ194" s="326">
        <v>167.19915918038245</v>
      </c>
      <c r="BA194" s="326">
        <v>167.35978555126084</v>
      </c>
      <c r="BB194" s="326">
        <v>168.77463771648638</v>
      </c>
      <c r="BC194" s="326">
        <v>169.95343118196345</v>
      </c>
      <c r="BD194" s="326">
        <v>168.00169344957047</v>
      </c>
      <c r="BE194" s="326">
        <v>168.40744904480025</v>
      </c>
      <c r="BF194" s="326">
        <v>169.39735576072528</v>
      </c>
      <c r="BG194" s="326">
        <v>169.10248169750645</v>
      </c>
      <c r="BH194" s="326">
        <v>169.13647471996231</v>
      </c>
      <c r="BI194" s="326">
        <v>169.76952455814828</v>
      </c>
      <c r="BJ194" s="326">
        <v>171.71498385699488</v>
      </c>
      <c r="BK194" s="326">
        <v>170.12821934362242</v>
      </c>
      <c r="BL194" s="326">
        <v>171.61854969260995</v>
      </c>
      <c r="BM194" s="326">
        <v>173.78964410819407</v>
      </c>
      <c r="BN194" s="326">
        <v>174.2981876888513</v>
      </c>
      <c r="BO194" s="326">
        <v>178.17250840962029</v>
      </c>
      <c r="BP194" s="326">
        <v>173.92000015412091</v>
      </c>
      <c r="BQ194" s="326">
        <v>175.79514570225612</v>
      </c>
      <c r="BR194" s="326">
        <v>175.45932544276218</v>
      </c>
      <c r="BS194" s="326">
        <v>177.00967510989855</v>
      </c>
      <c r="BT194" s="326">
        <v>177.73090298153147</v>
      </c>
      <c r="BU194" s="326">
        <v>179.1040634961185</v>
      </c>
      <c r="BV194" s="326">
        <v>180.84940826568169</v>
      </c>
      <c r="BW194" s="326">
        <v>180.04046738066751</v>
      </c>
      <c r="BX194" s="326">
        <v>183.73144507670591</v>
      </c>
      <c r="BY194" s="326">
        <v>183.26601996789651</v>
      </c>
      <c r="BZ194" s="326">
        <v>178.88218058453614</v>
      </c>
      <c r="CA194" s="326">
        <v>181.5560720115316</v>
      </c>
      <c r="CB194" s="326">
        <v>181.60468101753457</v>
      </c>
      <c r="CC194" s="326">
        <v>180.41469461250395</v>
      </c>
      <c r="CD194" s="326">
        <v>181.45163000781989</v>
      </c>
      <c r="CE194" s="247">
        <v>182.32088053730635</v>
      </c>
      <c r="CF194" s="247">
        <v>183.94165187946362</v>
      </c>
      <c r="CG194" s="247">
        <v>184.64603709685662</v>
      </c>
      <c r="CH194" s="247">
        <v>186.36366751494978</v>
      </c>
      <c r="CI194" s="247">
        <v>187.61436920388209</v>
      </c>
      <c r="CJ194" s="247">
        <v>188.68367136352822</v>
      </c>
      <c r="CK194" s="247">
        <v>190.48185927536883</v>
      </c>
      <c r="CL194" s="247">
        <v>190.62229490360875</v>
      </c>
      <c r="CM194" s="247">
        <v>191.07768975030379</v>
      </c>
      <c r="CN194" s="247">
        <v>190.96574288925922</v>
      </c>
      <c r="CO194" s="247">
        <v>188.7645631300685</v>
      </c>
      <c r="CP194" s="247">
        <v>190.29768249875994</v>
      </c>
      <c r="CQ194" s="247">
        <v>190.12076584474553</v>
      </c>
      <c r="CR194" s="247">
        <v>189.18244103189926</v>
      </c>
    </row>
    <row r="195" spans="1:96" s="321" customFormat="1" ht="10.5" x14ac:dyDescent="0.25">
      <c r="A195" s="322" t="str">
        <f>A131</f>
        <v xml:space="preserve"> 03.</v>
      </c>
      <c r="B195" s="323" t="str">
        <f>B131</f>
        <v>CLOTHING AND FOOTWEAR</v>
      </c>
      <c r="C195" s="324">
        <v>2.4491162031727511</v>
      </c>
      <c r="D195" s="247">
        <v>119.13906321197116</v>
      </c>
      <c r="E195" s="247">
        <v>119.74220435947348</v>
      </c>
      <c r="F195" s="247">
        <v>119.52873348938382</v>
      </c>
      <c r="G195" s="247">
        <v>120.8735350928831</v>
      </c>
      <c r="H195" s="247">
        <v>119.74546590495108</v>
      </c>
      <c r="I195" s="247">
        <v>121.78870922985234</v>
      </c>
      <c r="J195" s="247">
        <v>122.1939037364147</v>
      </c>
      <c r="K195" s="247">
        <v>120.28409277702634</v>
      </c>
      <c r="L195" s="247">
        <v>120.90237482720012</v>
      </c>
      <c r="M195" s="325">
        <v>119.15140733693426</v>
      </c>
      <c r="N195" s="325">
        <v>118.79211853590826</v>
      </c>
      <c r="O195" s="325">
        <v>119.01753980215095</v>
      </c>
      <c r="P195" s="247">
        <v>118.26771794484327</v>
      </c>
      <c r="Q195" s="247">
        <v>117.79378684268416</v>
      </c>
      <c r="R195" s="247">
        <v>119.82902848256995</v>
      </c>
      <c r="S195" s="247">
        <v>119.47631938287834</v>
      </c>
      <c r="T195" s="247">
        <v>118.08929045852574</v>
      </c>
      <c r="U195" s="247">
        <v>119.19220006109266</v>
      </c>
      <c r="V195" s="247">
        <v>120.358446750784</v>
      </c>
      <c r="W195" s="247">
        <v>120.89925269909966</v>
      </c>
      <c r="X195" s="247">
        <v>120.5014493258539</v>
      </c>
      <c r="Y195" s="247">
        <v>117.84897250424126</v>
      </c>
      <c r="Z195" s="247">
        <v>116.78180052388893</v>
      </c>
      <c r="AA195" s="247">
        <v>117.40951698425984</v>
      </c>
      <c r="AB195" s="247">
        <v>117.40951698425984</v>
      </c>
      <c r="AC195" s="247">
        <v>116.77481519362476</v>
      </c>
      <c r="AD195" s="247">
        <v>117.4858433352655</v>
      </c>
      <c r="AE195" s="247">
        <v>117.50411493395616</v>
      </c>
      <c r="AF195" s="247">
        <v>117.85918801483142</v>
      </c>
      <c r="AG195" s="247">
        <v>118.12450930591277</v>
      </c>
      <c r="AH195" s="247">
        <v>116.06257525961156</v>
      </c>
      <c r="AI195" s="247">
        <v>116.65705249699927</v>
      </c>
      <c r="AJ195" s="247">
        <v>116.27167358136023</v>
      </c>
      <c r="AK195" s="247">
        <v>114.88888599029859</v>
      </c>
      <c r="AL195" s="247">
        <v>115.37407126474733</v>
      </c>
      <c r="AM195" s="326">
        <v>116.56369023012276</v>
      </c>
      <c r="AN195" s="326">
        <v>116.88402993106534</v>
      </c>
      <c r="AO195" s="326">
        <v>116.50433986688459</v>
      </c>
      <c r="AP195" s="326">
        <v>117.13939543839432</v>
      </c>
      <c r="AQ195" s="326">
        <v>115.07554750239319</v>
      </c>
      <c r="AR195" s="326">
        <v>114.59718997738769</v>
      </c>
      <c r="AS195" s="326">
        <v>114.49430770667031</v>
      </c>
      <c r="AT195" s="326">
        <v>114.70643909896643</v>
      </c>
      <c r="AU195" s="326">
        <v>114.27304726187526</v>
      </c>
      <c r="AV195" s="326">
        <v>113.84500531804554</v>
      </c>
      <c r="AW195" s="326">
        <v>113.66522477557599</v>
      </c>
      <c r="AX195" s="326">
        <v>112.48401931211535</v>
      </c>
      <c r="AY195" s="326">
        <v>112.16693292937354</v>
      </c>
      <c r="AZ195" s="326">
        <v>112.06350347087992</v>
      </c>
      <c r="BA195" s="326">
        <v>112.11547094123078</v>
      </c>
      <c r="BB195" s="326">
        <v>112.98103716089179</v>
      </c>
      <c r="BC195" s="326">
        <v>113.62315712084694</v>
      </c>
      <c r="BD195" s="326">
        <v>113.96132053307801</v>
      </c>
      <c r="BE195" s="326">
        <v>114.36349494699525</v>
      </c>
      <c r="BF195" s="326">
        <v>114.11161344352159</v>
      </c>
      <c r="BG195" s="326">
        <v>115.16571238481141</v>
      </c>
      <c r="BH195" s="326">
        <v>114.72423126152572</v>
      </c>
      <c r="BI195" s="326">
        <v>115.44377768929263</v>
      </c>
      <c r="BJ195" s="326">
        <v>115.21391359665569</v>
      </c>
      <c r="BK195" s="326">
        <v>114.89188947572526</v>
      </c>
      <c r="BL195" s="326">
        <v>115.03048767439448</v>
      </c>
      <c r="BM195" s="326">
        <v>115.89437893517373</v>
      </c>
      <c r="BN195" s="326">
        <v>115.80440487698671</v>
      </c>
      <c r="BO195" s="326">
        <v>116.75150276821185</v>
      </c>
      <c r="BP195" s="326">
        <v>117.15953174690679</v>
      </c>
      <c r="BQ195" s="326">
        <v>116.93422729950898</v>
      </c>
      <c r="BR195" s="326">
        <v>116.96473994431065</v>
      </c>
      <c r="BS195" s="326">
        <v>116.98453667258306</v>
      </c>
      <c r="BT195" s="326">
        <v>117.59144128182785</v>
      </c>
      <c r="BU195" s="326">
        <v>117.7880514530177</v>
      </c>
      <c r="BV195" s="326">
        <v>117.90421870110752</v>
      </c>
      <c r="BW195" s="326">
        <v>118.50367639697134</v>
      </c>
      <c r="BX195" s="326">
        <v>119.21294937574172</v>
      </c>
      <c r="BY195" s="326">
        <v>119.39361543681035</v>
      </c>
      <c r="BZ195" s="326">
        <v>119.87430767483087</v>
      </c>
      <c r="CA195" s="326">
        <v>119.55409912320253</v>
      </c>
      <c r="CB195" s="326">
        <v>119.80149273224767</v>
      </c>
      <c r="CC195" s="326">
        <v>120.24911991788549</v>
      </c>
      <c r="CD195" s="326">
        <v>120.26072253659781</v>
      </c>
      <c r="CE195" s="326">
        <v>120.18625785984082</v>
      </c>
      <c r="CF195" s="247">
        <v>120.39355591966444</v>
      </c>
      <c r="CG195" s="247">
        <v>121.03029078034579</v>
      </c>
      <c r="CH195" s="247">
        <v>121.14617769996399</v>
      </c>
      <c r="CI195" s="247">
        <v>122.27945956510773</v>
      </c>
      <c r="CJ195" s="247">
        <v>122.2834946618468</v>
      </c>
      <c r="CK195" s="247">
        <v>122.21723472518002</v>
      </c>
      <c r="CL195" s="247">
        <v>122.11810214946881</v>
      </c>
      <c r="CM195" s="247">
        <v>122.29157873501264</v>
      </c>
      <c r="CN195" s="247">
        <v>122.54127274125118</v>
      </c>
      <c r="CO195" s="247">
        <v>123.45244004449452</v>
      </c>
      <c r="CP195" s="247">
        <v>123.16604974380647</v>
      </c>
      <c r="CQ195" s="247">
        <v>123.24801838816444</v>
      </c>
      <c r="CR195" s="247">
        <v>122.98572475998002</v>
      </c>
    </row>
    <row r="196" spans="1:96" s="321" customFormat="1" ht="21" x14ac:dyDescent="0.25">
      <c r="A196" s="322" t="str">
        <f>A147</f>
        <v xml:space="preserve"> 04.</v>
      </c>
      <c r="B196" s="323" t="str">
        <f>B147</f>
        <v>HOUSING, WATER, ELECTRICITY, GAS AND OTHER FUELS</v>
      </c>
      <c r="C196" s="324">
        <v>32.741444479524937</v>
      </c>
      <c r="D196" s="247">
        <v>117.19060035482001</v>
      </c>
      <c r="E196" s="247">
        <v>117.20258278625192</v>
      </c>
      <c r="F196" s="247">
        <v>117.21137767230925</v>
      </c>
      <c r="G196" s="247">
        <v>118.09613699476232</v>
      </c>
      <c r="H196" s="247">
        <v>118.07081758845659</v>
      </c>
      <c r="I196" s="247">
        <v>118.07126860390946</v>
      </c>
      <c r="J196" s="247">
        <v>118.0812140583193</v>
      </c>
      <c r="K196" s="247">
        <v>118.13518036015776</v>
      </c>
      <c r="L196" s="247">
        <v>118.13360973697627</v>
      </c>
      <c r="M196" s="325">
        <v>121.09775415986728</v>
      </c>
      <c r="N196" s="325">
        <v>121.05179642072035</v>
      </c>
      <c r="O196" s="325">
        <v>121.06951421110924</v>
      </c>
      <c r="P196" s="247">
        <v>121.06686320955578</v>
      </c>
      <c r="Q196" s="247">
        <v>121.10119869373786</v>
      </c>
      <c r="R196" s="247">
        <v>121.1043255321667</v>
      </c>
      <c r="S196" s="247">
        <v>121.10503553129099</v>
      </c>
      <c r="T196" s="247">
        <v>121.13004947341759</v>
      </c>
      <c r="U196" s="247">
        <v>121.12171569382903</v>
      </c>
      <c r="V196" s="247">
        <v>121.09626133661551</v>
      </c>
      <c r="W196" s="247">
        <v>121.09951855852918</v>
      </c>
      <c r="X196" s="247">
        <v>121.11605126340324</v>
      </c>
      <c r="Y196" s="247">
        <v>119.35720771954944</v>
      </c>
      <c r="Z196" s="247">
        <v>119.77771164572681</v>
      </c>
      <c r="AA196" s="247">
        <v>119.7362768859807</v>
      </c>
      <c r="AB196" s="247">
        <v>119.7362768859807</v>
      </c>
      <c r="AC196" s="247">
        <v>119.71067143636111</v>
      </c>
      <c r="AD196" s="247">
        <v>119.71879145988436</v>
      </c>
      <c r="AE196" s="247">
        <v>119.74381702961499</v>
      </c>
      <c r="AF196" s="247">
        <v>119.76552441140289</v>
      </c>
      <c r="AG196" s="247">
        <v>119.77355528441764</v>
      </c>
      <c r="AH196" s="247">
        <v>119.76041405113142</v>
      </c>
      <c r="AI196" s="247">
        <v>119.74692750889618</v>
      </c>
      <c r="AJ196" s="247">
        <v>119.7558712897853</v>
      </c>
      <c r="AK196" s="247">
        <v>120.22419636591354</v>
      </c>
      <c r="AL196" s="247">
        <v>120.2384768494196</v>
      </c>
      <c r="AM196" s="326">
        <v>120.24573437749579</v>
      </c>
      <c r="AN196" s="326">
        <v>120.25353166681147</v>
      </c>
      <c r="AO196" s="326">
        <v>120.27057430712411</v>
      </c>
      <c r="AP196" s="326">
        <v>120.32418232235749</v>
      </c>
      <c r="AQ196" s="326">
        <v>120.30815974209051</v>
      </c>
      <c r="AR196" s="326">
        <v>120.25645295211784</v>
      </c>
      <c r="AS196" s="326">
        <v>120.27899071253788</v>
      </c>
      <c r="AT196" s="326">
        <v>120.29940929396696</v>
      </c>
      <c r="AU196" s="326">
        <v>120.29170137748733</v>
      </c>
      <c r="AV196" s="326">
        <v>120.30031659846536</v>
      </c>
      <c r="AW196" s="326">
        <v>123.39903689582808</v>
      </c>
      <c r="AX196" s="326">
        <v>123.39674067629804</v>
      </c>
      <c r="AY196" s="326">
        <v>123.40545901886605</v>
      </c>
      <c r="AZ196" s="326">
        <v>123.43660722534035</v>
      </c>
      <c r="BA196" s="326">
        <v>123.43500690410107</v>
      </c>
      <c r="BB196" s="326">
        <v>123.46179744915477</v>
      </c>
      <c r="BC196" s="326">
        <v>123.81973878316221</v>
      </c>
      <c r="BD196" s="326">
        <v>124.67586067115828</v>
      </c>
      <c r="BE196" s="326">
        <v>124.69584163900824</v>
      </c>
      <c r="BF196" s="326">
        <v>124.73749708467727</v>
      </c>
      <c r="BG196" s="326">
        <v>124.74104782810282</v>
      </c>
      <c r="BH196" s="326">
        <v>124.71680377277212</v>
      </c>
      <c r="BI196" s="326">
        <v>126.93172464058067</v>
      </c>
      <c r="BJ196" s="326">
        <v>126.89267434554441</v>
      </c>
      <c r="BK196" s="326">
        <v>127.08654080807933</v>
      </c>
      <c r="BL196" s="326">
        <v>127.03431529439008</v>
      </c>
      <c r="BM196" s="326">
        <v>127.0287002100372</v>
      </c>
      <c r="BN196" s="326">
        <v>127.02503132308867</v>
      </c>
      <c r="BO196" s="326">
        <v>127.08669822968078</v>
      </c>
      <c r="BP196" s="326">
        <v>127.75738387152855</v>
      </c>
      <c r="BQ196" s="326">
        <v>127.81359184573127</v>
      </c>
      <c r="BR196" s="326">
        <v>127.82724002847871</v>
      </c>
      <c r="BS196" s="326">
        <v>127.8512896907213</v>
      </c>
      <c r="BT196" s="326">
        <v>127.83277436188057</v>
      </c>
      <c r="BU196" s="326">
        <v>133.99153745105684</v>
      </c>
      <c r="BV196" s="326">
        <v>134.00620359932319</v>
      </c>
      <c r="BW196" s="326">
        <v>134.03024882276111</v>
      </c>
      <c r="BX196" s="326">
        <v>134.04656339914703</v>
      </c>
      <c r="BY196" s="326">
        <v>134.05151452783929</v>
      </c>
      <c r="BZ196" s="326">
        <v>134.04183691140108</v>
      </c>
      <c r="CA196" s="326">
        <v>137.11618219712926</v>
      </c>
      <c r="CB196" s="326">
        <v>138.23209469882528</v>
      </c>
      <c r="CC196" s="326">
        <v>138.21487687737365</v>
      </c>
      <c r="CD196" s="326">
        <v>141.04081583999087</v>
      </c>
      <c r="CE196" s="326">
        <v>141.02224744307554</v>
      </c>
      <c r="CF196" s="247">
        <v>141.05006701073083</v>
      </c>
      <c r="CG196" s="247">
        <v>140.19707710732513</v>
      </c>
      <c r="CH196" s="247">
        <v>140.17808865315388</v>
      </c>
      <c r="CI196" s="247">
        <v>140.17915178437505</v>
      </c>
      <c r="CJ196" s="247">
        <v>140.17074461821687</v>
      </c>
      <c r="CK196" s="247">
        <v>140.16756821233469</v>
      </c>
      <c r="CL196" s="247">
        <v>140.17303288025172</v>
      </c>
      <c r="CM196" s="247">
        <v>142.0398593040974</v>
      </c>
      <c r="CN196" s="247">
        <v>142.49934555485368</v>
      </c>
      <c r="CO196" s="247">
        <v>143.11156457697152</v>
      </c>
      <c r="CP196" s="247">
        <v>147.03464685929302</v>
      </c>
      <c r="CQ196" s="247">
        <v>147.04366018570937</v>
      </c>
      <c r="CR196" s="247">
        <v>147.07311406104938</v>
      </c>
    </row>
    <row r="197" spans="1:96" s="321" customFormat="1" ht="21" x14ac:dyDescent="0.25">
      <c r="A197" s="322" t="str">
        <f>A152</f>
        <v xml:space="preserve"> 05.</v>
      </c>
      <c r="B197" s="323" t="str">
        <f>B152</f>
        <v>FURNISHINGS, HOUSEHOLD EQUIPMENT AND ROUTINE MAINTENANCE OF  THE HOUSE</v>
      </c>
      <c r="C197" s="324">
        <v>5.2348133508962142</v>
      </c>
      <c r="D197" s="247">
        <v>115.53207543186869</v>
      </c>
      <c r="E197" s="247">
        <v>115.33562573395022</v>
      </c>
      <c r="F197" s="247">
        <v>115.77442112781058</v>
      </c>
      <c r="G197" s="247">
        <v>115.13326902486874</v>
      </c>
      <c r="H197" s="247">
        <v>114.23627958693842</v>
      </c>
      <c r="I197" s="247">
        <v>114.85145799099176</v>
      </c>
      <c r="J197" s="247">
        <v>114.30558149970329</v>
      </c>
      <c r="K197" s="247">
        <v>115.767524455146</v>
      </c>
      <c r="L197" s="247">
        <v>115.8900716955436</v>
      </c>
      <c r="M197" s="325">
        <v>116.53002672153183</v>
      </c>
      <c r="N197" s="325">
        <v>116.42730394572503</v>
      </c>
      <c r="O197" s="325">
        <v>116.30271321010257</v>
      </c>
      <c r="P197" s="325">
        <v>117.47562879095564</v>
      </c>
      <c r="Q197" s="325">
        <v>117.01401573575576</v>
      </c>
      <c r="R197" s="325">
        <v>117.6209652026948</v>
      </c>
      <c r="S197" s="247">
        <v>117.72588412079699</v>
      </c>
      <c r="T197" s="247">
        <v>118.59272144817344</v>
      </c>
      <c r="U197" s="247">
        <v>119.22970617815901</v>
      </c>
      <c r="V197" s="247">
        <v>117.57455920191917</v>
      </c>
      <c r="W197" s="247">
        <v>117.60248606131427</v>
      </c>
      <c r="X197" s="247">
        <v>118.51715543373575</v>
      </c>
      <c r="Y197" s="247">
        <v>119.43544166197766</v>
      </c>
      <c r="Z197" s="247">
        <v>119.8143693817261</v>
      </c>
      <c r="AA197" s="247">
        <v>119.71693605532508</v>
      </c>
      <c r="AB197" s="247">
        <v>118.98155470217695</v>
      </c>
      <c r="AC197" s="247">
        <v>119.8982960174541</v>
      </c>
      <c r="AD197" s="247">
        <v>119.90129654304957</v>
      </c>
      <c r="AE197" s="247">
        <v>119.6818069515746</v>
      </c>
      <c r="AF197" s="247">
        <v>120.96004990743214</v>
      </c>
      <c r="AG197" s="247">
        <v>121.2225003480774</v>
      </c>
      <c r="AH197" s="247">
        <v>120.98723893290848</v>
      </c>
      <c r="AI197" s="247">
        <v>122.37164859331486</v>
      </c>
      <c r="AJ197" s="247">
        <v>123.44776450422768</v>
      </c>
      <c r="AK197" s="247">
        <v>124.77854629263632</v>
      </c>
      <c r="AL197" s="247">
        <v>124.76476420336301</v>
      </c>
      <c r="AM197" s="326">
        <v>124.35957074614518</v>
      </c>
      <c r="AN197" s="326">
        <v>125.23042139787921</v>
      </c>
      <c r="AO197" s="326">
        <v>125.6017451488799</v>
      </c>
      <c r="AP197" s="326">
        <v>126.03714137006902</v>
      </c>
      <c r="AQ197" s="326">
        <v>125.91103778575598</v>
      </c>
      <c r="AR197" s="326">
        <v>126.3635096334101</v>
      </c>
      <c r="AS197" s="326">
        <v>126.64864260012547</v>
      </c>
      <c r="AT197" s="326">
        <v>127.3941566095411</v>
      </c>
      <c r="AU197" s="326">
        <v>127.12564929729608</v>
      </c>
      <c r="AV197" s="326">
        <v>127.60874530756629</v>
      </c>
      <c r="AW197" s="326">
        <v>142.4992984729802</v>
      </c>
      <c r="AX197" s="326">
        <v>141.73301998291802</v>
      </c>
      <c r="AY197" s="326">
        <v>141.94782014710543</v>
      </c>
      <c r="AZ197" s="326">
        <v>142.72527208540095</v>
      </c>
      <c r="BA197" s="326">
        <v>143.69997253631504</v>
      </c>
      <c r="BB197" s="326">
        <v>144.98687452194054</v>
      </c>
      <c r="BC197" s="326">
        <v>145.56438399189238</v>
      </c>
      <c r="BD197" s="326">
        <v>146.58142600901724</v>
      </c>
      <c r="BE197" s="326">
        <v>149.89327142758299</v>
      </c>
      <c r="BF197" s="326">
        <v>150.68589101134381</v>
      </c>
      <c r="BG197" s="326">
        <v>150.61441277185395</v>
      </c>
      <c r="BH197" s="326">
        <v>152.30445522519955</v>
      </c>
      <c r="BI197" s="326">
        <v>152.83658804907549</v>
      </c>
      <c r="BJ197" s="326">
        <v>154.50507456071568</v>
      </c>
      <c r="BK197" s="326">
        <v>153.75366152182505</v>
      </c>
      <c r="BL197" s="326">
        <v>155.18310528464497</v>
      </c>
      <c r="BM197" s="326">
        <v>155.11220102398701</v>
      </c>
      <c r="BN197" s="326">
        <v>155.52045509127984</v>
      </c>
      <c r="BO197" s="326">
        <v>156.25738230253586</v>
      </c>
      <c r="BP197" s="326">
        <v>156.96412890327784</v>
      </c>
      <c r="BQ197" s="326">
        <v>157.27595006552238</v>
      </c>
      <c r="BR197" s="326">
        <v>158.0919286046514</v>
      </c>
      <c r="BS197" s="326">
        <v>158.04001699822456</v>
      </c>
      <c r="BT197" s="326">
        <v>158.34935257452639</v>
      </c>
      <c r="BU197" s="326">
        <v>158.35564154269215</v>
      </c>
      <c r="BV197" s="326">
        <v>159.02551198472204</v>
      </c>
      <c r="BW197" s="326">
        <v>158.79458270586971</v>
      </c>
      <c r="BX197" s="326">
        <v>160.03793524404463</v>
      </c>
      <c r="BY197" s="326">
        <v>159.73918802436586</v>
      </c>
      <c r="BZ197" s="326">
        <v>159.97408533610366</v>
      </c>
      <c r="CA197" s="326">
        <v>160.65052750615439</v>
      </c>
      <c r="CB197" s="326">
        <v>160.30427708221598</v>
      </c>
      <c r="CC197" s="326">
        <v>160.13669501221673</v>
      </c>
      <c r="CD197" s="326">
        <v>160.60489512208486</v>
      </c>
      <c r="CE197" s="326">
        <v>160.37490673115556</v>
      </c>
      <c r="CF197" s="247">
        <v>160.55354516773528</v>
      </c>
      <c r="CG197" s="247">
        <v>164.49561238494306</v>
      </c>
      <c r="CH197" s="247">
        <v>164.2211996674944</v>
      </c>
      <c r="CI197" s="247">
        <v>164.77444981132103</v>
      </c>
      <c r="CJ197" s="247">
        <v>165.17617614412558</v>
      </c>
      <c r="CK197" s="247">
        <v>165.12171096910734</v>
      </c>
      <c r="CL197" s="247">
        <v>165.87239183541996</v>
      </c>
      <c r="CM197" s="247">
        <v>166.10153767098913</v>
      </c>
      <c r="CN197" s="247">
        <v>166.2335830534245</v>
      </c>
      <c r="CO197" s="247">
        <v>165.78591968185822</v>
      </c>
      <c r="CP197" s="247">
        <v>164.70229927007344</v>
      </c>
      <c r="CQ197" s="247">
        <v>165.47846973827478</v>
      </c>
      <c r="CR197" s="247">
        <v>166.17797354791074</v>
      </c>
    </row>
    <row r="198" spans="1:96" s="321" customFormat="1" ht="10.5" x14ac:dyDescent="0.25">
      <c r="A198" s="322" t="str">
        <f>A162</f>
        <v xml:space="preserve"> 06.</v>
      </c>
      <c r="B198" s="323" t="str">
        <f>B162</f>
        <v>HEALTH</v>
      </c>
      <c r="C198" s="324">
        <v>2.3249141762422454</v>
      </c>
      <c r="D198" s="247">
        <v>138.41645257758117</v>
      </c>
      <c r="E198" s="247">
        <v>138.90966669128636</v>
      </c>
      <c r="F198" s="247">
        <v>138.92164479693579</v>
      </c>
      <c r="G198" s="247">
        <v>138.57515012961937</v>
      </c>
      <c r="H198" s="247">
        <v>138.30161430427529</v>
      </c>
      <c r="I198" s="247">
        <v>138.84833846355082</v>
      </c>
      <c r="J198" s="247">
        <v>138.94222330181009</v>
      </c>
      <c r="K198" s="247">
        <v>138.80800557541588</v>
      </c>
      <c r="L198" s="247">
        <v>138.63425699918119</v>
      </c>
      <c r="M198" s="325">
        <v>139.25485925607472</v>
      </c>
      <c r="N198" s="325">
        <v>140.00842279912013</v>
      </c>
      <c r="O198" s="325">
        <v>140.35414127057032</v>
      </c>
      <c r="P198" s="325">
        <v>139.83157441921762</v>
      </c>
      <c r="Q198" s="325">
        <v>140.62344585167793</v>
      </c>
      <c r="R198" s="325">
        <v>140.4086219243824</v>
      </c>
      <c r="S198" s="247">
        <v>141.15719255272526</v>
      </c>
      <c r="T198" s="247">
        <v>141.32427075951068</v>
      </c>
      <c r="U198" s="247">
        <v>141.65555535847776</v>
      </c>
      <c r="V198" s="247">
        <v>141.97690084018993</v>
      </c>
      <c r="W198" s="247">
        <v>140.72310099966771</v>
      </c>
      <c r="X198" s="247">
        <v>141.93828534484743</v>
      </c>
      <c r="Y198" s="247">
        <v>144.4634971279591</v>
      </c>
      <c r="Z198" s="247">
        <v>144.44287803023124</v>
      </c>
      <c r="AA198" s="247">
        <v>144.82343444451288</v>
      </c>
      <c r="AB198" s="247">
        <v>144.72654756871773</v>
      </c>
      <c r="AC198" s="247">
        <v>145.96412616844006</v>
      </c>
      <c r="AD198" s="247">
        <v>146.579185912193</v>
      </c>
      <c r="AE198" s="247">
        <v>146.26427908301039</v>
      </c>
      <c r="AF198" s="247">
        <v>146.46925940415304</v>
      </c>
      <c r="AG198" s="247">
        <v>146.54223317720334</v>
      </c>
      <c r="AH198" s="247">
        <v>146.18995468703056</v>
      </c>
      <c r="AI198" s="247">
        <v>146.45455766858157</v>
      </c>
      <c r="AJ198" s="247">
        <v>147.23963314831087</v>
      </c>
      <c r="AK198" s="247">
        <v>152.17722532584983</v>
      </c>
      <c r="AL198" s="247">
        <v>152.33554881722068</v>
      </c>
      <c r="AM198" s="326">
        <v>151.95935978493242</v>
      </c>
      <c r="AN198" s="326">
        <v>152.66646843604963</v>
      </c>
      <c r="AO198" s="326">
        <v>153.49417285230075</v>
      </c>
      <c r="AP198" s="326">
        <v>153.87984656083862</v>
      </c>
      <c r="AQ198" s="326">
        <v>153.21445392891832</v>
      </c>
      <c r="AR198" s="326">
        <v>153.53366807924081</v>
      </c>
      <c r="AS198" s="326">
        <v>153.69425078200024</v>
      </c>
      <c r="AT198" s="326">
        <v>151.68231161357028</v>
      </c>
      <c r="AU198" s="326">
        <v>154.35258735131373</v>
      </c>
      <c r="AV198" s="326">
        <v>154.87134491773585</v>
      </c>
      <c r="AW198" s="326">
        <v>155.92999603734648</v>
      </c>
      <c r="AX198" s="326">
        <v>154.72057325094727</v>
      </c>
      <c r="AY198" s="326">
        <v>156.30806874142701</v>
      </c>
      <c r="AZ198" s="326">
        <v>156.20159700944532</v>
      </c>
      <c r="BA198" s="326">
        <v>157.50981728000292</v>
      </c>
      <c r="BB198" s="326">
        <v>157.95768123105233</v>
      </c>
      <c r="BC198" s="326">
        <v>157.79625160211617</v>
      </c>
      <c r="BD198" s="326">
        <v>157.87331641211929</v>
      </c>
      <c r="BE198" s="326">
        <v>158.88079715193314</v>
      </c>
      <c r="BF198" s="326">
        <v>160.71515437947775</v>
      </c>
      <c r="BG198" s="326">
        <v>160.21787439096414</v>
      </c>
      <c r="BH198" s="326">
        <v>159.98434525166971</v>
      </c>
      <c r="BI198" s="326">
        <v>164.47908145286479</v>
      </c>
      <c r="BJ198" s="326">
        <v>165.50751754587287</v>
      </c>
      <c r="BK198" s="326">
        <v>166.08141937290131</v>
      </c>
      <c r="BL198" s="326">
        <v>166.84580818279079</v>
      </c>
      <c r="BM198" s="326">
        <v>166.99030327441906</v>
      </c>
      <c r="BN198" s="326">
        <v>167.22332719580231</v>
      </c>
      <c r="BO198" s="326">
        <v>167.29881501873382</v>
      </c>
      <c r="BP198" s="326">
        <v>167.99753231548306</v>
      </c>
      <c r="BQ198" s="326">
        <v>167.98785507120533</v>
      </c>
      <c r="BR198" s="326">
        <v>168.06308014344023</v>
      </c>
      <c r="BS198" s="326">
        <v>167.84527529569974</v>
      </c>
      <c r="BT198" s="326">
        <v>169.18612224922992</v>
      </c>
      <c r="BU198" s="326">
        <v>170.55803933239585</v>
      </c>
      <c r="BV198" s="326">
        <v>172.32209559720789</v>
      </c>
      <c r="BW198" s="326">
        <v>173.0551780540163</v>
      </c>
      <c r="BX198" s="326">
        <v>173.53869185183927</v>
      </c>
      <c r="BY198" s="326">
        <v>174.57756611925208</v>
      </c>
      <c r="BZ198" s="326">
        <v>174.51810549684103</v>
      </c>
      <c r="CA198" s="326">
        <v>174.51629517330016</v>
      </c>
      <c r="CB198" s="326">
        <v>174.0444747769636</v>
      </c>
      <c r="CC198" s="326">
        <v>174.64686872148206</v>
      </c>
      <c r="CD198" s="326">
        <v>175.10794363236721</v>
      </c>
      <c r="CE198" s="326">
        <v>175.40395263247868</v>
      </c>
      <c r="CF198" s="247">
        <v>176.28001870408536</v>
      </c>
      <c r="CG198" s="247">
        <v>175.17954696204472</v>
      </c>
      <c r="CH198" s="247">
        <v>175.72144368367515</v>
      </c>
      <c r="CI198" s="247">
        <v>175.67376922439075</v>
      </c>
      <c r="CJ198" s="247">
        <v>175.92552856386922</v>
      </c>
      <c r="CK198" s="247">
        <v>175.56387010233615</v>
      </c>
      <c r="CL198" s="247">
        <v>176.23047374927486</v>
      </c>
      <c r="CM198" s="247">
        <v>176.75176563536019</v>
      </c>
      <c r="CN198" s="247">
        <v>176.46359943048168</v>
      </c>
      <c r="CO198" s="247">
        <v>176.55907338039918</v>
      </c>
      <c r="CP198" s="247">
        <v>176.36549626079849</v>
      </c>
      <c r="CQ198" s="247">
        <v>176.84190293953458</v>
      </c>
      <c r="CR198" s="247">
        <v>177.68588619715408</v>
      </c>
    </row>
    <row r="199" spans="1:96" s="321" customFormat="1" ht="10.5" x14ac:dyDescent="0.25">
      <c r="A199" s="322" t="str">
        <f>A166</f>
        <v xml:space="preserve"> 07.</v>
      </c>
      <c r="B199" s="323" t="str">
        <f>B166</f>
        <v>TRANSPORT</v>
      </c>
      <c r="C199" s="324">
        <v>13.01876863566817</v>
      </c>
      <c r="D199" s="247">
        <v>124.8042486047928</v>
      </c>
      <c r="E199" s="247">
        <v>125.93935184608551</v>
      </c>
      <c r="F199" s="247">
        <v>127.6592560143597</v>
      </c>
      <c r="G199" s="247">
        <v>128.84566496330936</v>
      </c>
      <c r="H199" s="247">
        <v>129.35946873022544</v>
      </c>
      <c r="I199" s="247">
        <v>134.99297266010907</v>
      </c>
      <c r="J199" s="247">
        <v>136.60315331540718</v>
      </c>
      <c r="K199" s="247">
        <v>139.61217524554314</v>
      </c>
      <c r="L199" s="247">
        <v>136.92763374594495</v>
      </c>
      <c r="M199" s="325">
        <v>131.5275480729436</v>
      </c>
      <c r="N199" s="325">
        <v>132.2126793457617</v>
      </c>
      <c r="O199" s="325">
        <v>131.7780842351392</v>
      </c>
      <c r="P199" s="325">
        <v>132.94209783109778</v>
      </c>
      <c r="Q199" s="325">
        <v>134.34327103393889</v>
      </c>
      <c r="R199" s="325">
        <v>135.57242157097889</v>
      </c>
      <c r="S199" s="247">
        <v>136.52784304498397</v>
      </c>
      <c r="T199" s="247">
        <v>136.42038129154045</v>
      </c>
      <c r="U199" s="247">
        <v>136.95995057036444</v>
      </c>
      <c r="V199" s="247">
        <v>137.28690909460587</v>
      </c>
      <c r="W199" s="247">
        <v>137.96427254495907</v>
      </c>
      <c r="X199" s="247">
        <v>138.32640185017354</v>
      </c>
      <c r="Y199" s="247">
        <v>138.57636120486518</v>
      </c>
      <c r="Z199" s="247">
        <v>138.55773923465225</v>
      </c>
      <c r="AA199" s="247">
        <v>138.34894022854934</v>
      </c>
      <c r="AB199" s="247">
        <v>133.55464123365627</v>
      </c>
      <c r="AC199" s="247">
        <v>134.40905410411432</v>
      </c>
      <c r="AD199" s="247">
        <v>134.74325498304069</v>
      </c>
      <c r="AE199" s="247">
        <v>136.11289682804616</v>
      </c>
      <c r="AF199" s="247">
        <v>139.07888807325784</v>
      </c>
      <c r="AG199" s="247">
        <v>139.92300336645917</v>
      </c>
      <c r="AH199" s="247">
        <v>135.72548925007285</v>
      </c>
      <c r="AI199" s="247">
        <v>135.24460368825373</v>
      </c>
      <c r="AJ199" s="247">
        <v>135.85513290628248</v>
      </c>
      <c r="AK199" s="247">
        <v>136.16160944035042</v>
      </c>
      <c r="AL199" s="247">
        <v>138.01204461177937</v>
      </c>
      <c r="AM199" s="326">
        <v>140.69168515951662</v>
      </c>
      <c r="AN199" s="326">
        <v>141.89886076647977</v>
      </c>
      <c r="AO199" s="326">
        <v>141.94483363657136</v>
      </c>
      <c r="AP199" s="326">
        <v>147.01835631552865</v>
      </c>
      <c r="AQ199" s="326">
        <v>148.30434696701724</v>
      </c>
      <c r="AR199" s="326">
        <v>147.14989341950528</v>
      </c>
      <c r="AS199" s="326">
        <v>148.67818396441501</v>
      </c>
      <c r="AT199" s="326">
        <v>149.3673903147037</v>
      </c>
      <c r="AU199" s="326">
        <v>151.83808060503657</v>
      </c>
      <c r="AV199" s="326">
        <v>154.87541266970285</v>
      </c>
      <c r="AW199" s="326">
        <v>155.32265999124954</v>
      </c>
      <c r="AX199" s="326">
        <v>157.11692948451312</v>
      </c>
      <c r="AY199" s="326">
        <v>161.25781043874602</v>
      </c>
      <c r="AZ199" s="326">
        <v>170.47088238969602</v>
      </c>
      <c r="BA199" s="326">
        <v>167.86510379392118</v>
      </c>
      <c r="BB199" s="326">
        <v>174.81252276349812</v>
      </c>
      <c r="BC199" s="326">
        <v>180.18577461481144</v>
      </c>
      <c r="BD199" s="326">
        <v>180.85604867013544</v>
      </c>
      <c r="BE199" s="326">
        <v>178.06633645068098</v>
      </c>
      <c r="BF199" s="326">
        <v>176.87271584073346</v>
      </c>
      <c r="BG199" s="326">
        <v>180.77292455545094</v>
      </c>
      <c r="BH199" s="326">
        <v>178.63860386590758</v>
      </c>
      <c r="BI199" s="326">
        <v>173.48307067150429</v>
      </c>
      <c r="BJ199" s="326">
        <v>173.66504282425487</v>
      </c>
      <c r="BK199" s="326">
        <v>177.058924549323</v>
      </c>
      <c r="BL199" s="326">
        <v>177.69984509917219</v>
      </c>
      <c r="BM199" s="326">
        <v>176.67048713446275</v>
      </c>
      <c r="BN199" s="326">
        <v>175.91175841768685</v>
      </c>
      <c r="BO199" s="326">
        <v>176.72999766271079</v>
      </c>
      <c r="BP199" s="326">
        <v>176.6343039735973</v>
      </c>
      <c r="BQ199" s="326">
        <v>182.30368192927929</v>
      </c>
      <c r="BR199" s="326">
        <v>189.31692490526802</v>
      </c>
      <c r="BS199" s="326">
        <v>189.37519419210199</v>
      </c>
      <c r="BT199" s="326">
        <v>186.00679142149372</v>
      </c>
      <c r="BU199" s="326">
        <v>183.86623634713121</v>
      </c>
      <c r="BV199" s="326">
        <v>183.95876529276481</v>
      </c>
      <c r="BW199" s="326">
        <v>183.5734110737763</v>
      </c>
      <c r="BX199" s="326">
        <v>187.38414961551945</v>
      </c>
      <c r="BY199" s="326">
        <v>189.91995771056514</v>
      </c>
      <c r="BZ199" s="326">
        <v>190.06010004387474</v>
      </c>
      <c r="CA199" s="326">
        <v>188.30674287191275</v>
      </c>
      <c r="CB199" s="326">
        <v>188.29743953082198</v>
      </c>
      <c r="CC199" s="326">
        <v>184.7326612395353</v>
      </c>
      <c r="CD199" s="326">
        <v>182.69869454718844</v>
      </c>
      <c r="CE199" s="326">
        <v>182.68219141227712</v>
      </c>
      <c r="CF199" s="247">
        <v>182.77304348439233</v>
      </c>
      <c r="CG199" s="247">
        <v>183.28631346924681</v>
      </c>
      <c r="CH199" s="247">
        <v>185.91297142135994</v>
      </c>
      <c r="CI199" s="247">
        <v>187.58887537119796</v>
      </c>
      <c r="CJ199" s="247">
        <v>186.13085320510785</v>
      </c>
      <c r="CK199" s="247">
        <v>186.19911700833038</v>
      </c>
      <c r="CL199" s="247">
        <v>184.59145308159071</v>
      </c>
      <c r="CM199" s="247">
        <v>184.62169062958625</v>
      </c>
      <c r="CN199" s="247">
        <v>184.75064918548921</v>
      </c>
      <c r="CO199" s="247">
        <v>184.91264610674256</v>
      </c>
      <c r="CP199" s="247">
        <v>184.33598986595359</v>
      </c>
      <c r="CQ199" s="247">
        <v>185.347217371006</v>
      </c>
      <c r="CR199" s="247">
        <v>186.44567806472642</v>
      </c>
    </row>
    <row r="200" spans="1:96" s="321" customFormat="1" ht="10.5" x14ac:dyDescent="0.25">
      <c r="A200" s="322" t="str">
        <f>A170</f>
        <v xml:space="preserve"> 08.</v>
      </c>
      <c r="B200" s="323" t="str">
        <f>B170</f>
        <v>COMMUNICATIONS</v>
      </c>
      <c r="C200" s="324">
        <v>3.7801573473047543</v>
      </c>
      <c r="D200" s="247">
        <v>117.501800785089</v>
      </c>
      <c r="E200" s="247">
        <v>117.7672406072477</v>
      </c>
      <c r="F200" s="247">
        <v>117.7672406072477</v>
      </c>
      <c r="G200" s="247">
        <v>117.33223255811214</v>
      </c>
      <c r="H200" s="247">
        <v>115.44934209373226</v>
      </c>
      <c r="I200" s="247">
        <v>116.00767364026221</v>
      </c>
      <c r="J200" s="247">
        <v>118.06141191385986</v>
      </c>
      <c r="K200" s="247">
        <v>118.08975390918259</v>
      </c>
      <c r="L200" s="247">
        <v>118.08975390918259</v>
      </c>
      <c r="M200" s="325">
        <v>118.11129349559819</v>
      </c>
      <c r="N200" s="325">
        <v>117.98119987073706</v>
      </c>
      <c r="O200" s="325">
        <v>117.68980275824833</v>
      </c>
      <c r="P200" s="325">
        <v>117.86420774836985</v>
      </c>
      <c r="Q200" s="325">
        <v>118.0393222046729</v>
      </c>
      <c r="R200" s="325">
        <v>117.9808065503239</v>
      </c>
      <c r="S200" s="247">
        <v>117.81111338917431</v>
      </c>
      <c r="T200" s="247">
        <v>117.05942833550904</v>
      </c>
      <c r="U200" s="247">
        <v>118.78195132332088</v>
      </c>
      <c r="V200" s="247">
        <v>118.80322450664877</v>
      </c>
      <c r="W200" s="247">
        <v>118.86137122326366</v>
      </c>
      <c r="X200" s="247">
        <v>118.86137122326366</v>
      </c>
      <c r="Y200" s="247">
        <v>118.87835868144694</v>
      </c>
      <c r="Z200" s="247">
        <v>121.29467133415534</v>
      </c>
      <c r="AA200" s="247">
        <v>120.65825040591479</v>
      </c>
      <c r="AB200" s="247">
        <v>120.65825040591479</v>
      </c>
      <c r="AC200" s="247">
        <v>120.65739021888635</v>
      </c>
      <c r="AD200" s="247">
        <v>121.18866051239252</v>
      </c>
      <c r="AE200" s="247">
        <v>121.18866051239252</v>
      </c>
      <c r="AF200" s="247">
        <v>122.20175318350273</v>
      </c>
      <c r="AG200" s="247">
        <v>122.20297655381971</v>
      </c>
      <c r="AH200" s="247">
        <v>121.6974454843168</v>
      </c>
      <c r="AI200" s="247">
        <v>121.58205260015993</v>
      </c>
      <c r="AJ200" s="247">
        <v>122.01506645310319</v>
      </c>
      <c r="AK200" s="247">
        <v>122.6153266434554</v>
      </c>
      <c r="AL200" s="247">
        <v>122.28535856632823</v>
      </c>
      <c r="AM200" s="326">
        <v>122.10290892544451</v>
      </c>
      <c r="AN200" s="326">
        <v>122.41509292268124</v>
      </c>
      <c r="AO200" s="326">
        <v>121.58360625606028</v>
      </c>
      <c r="AP200" s="326">
        <v>120.31873335328767</v>
      </c>
      <c r="AQ200" s="326">
        <v>121.43459237692285</v>
      </c>
      <c r="AR200" s="326">
        <v>121.43459237692285</v>
      </c>
      <c r="AS200" s="326">
        <v>121.43459237692285</v>
      </c>
      <c r="AT200" s="326">
        <v>121.44915660665183</v>
      </c>
      <c r="AU200" s="326">
        <v>121.44915660665183</v>
      </c>
      <c r="AV200" s="326">
        <v>121.44915660665183</v>
      </c>
      <c r="AW200" s="326">
        <v>121.3829355748159</v>
      </c>
      <c r="AX200" s="326">
        <v>120.98119555124289</v>
      </c>
      <c r="AY200" s="326">
        <v>120.9697753351968</v>
      </c>
      <c r="AZ200" s="326">
        <v>120.97378944705821</v>
      </c>
      <c r="BA200" s="326">
        <v>121.03456095970162</v>
      </c>
      <c r="BB200" s="326">
        <v>121.03456095970162</v>
      </c>
      <c r="BC200" s="326">
        <v>120.50349230875723</v>
      </c>
      <c r="BD200" s="326">
        <v>119.22375721672356</v>
      </c>
      <c r="BE200" s="326">
        <v>120.72858021898776</v>
      </c>
      <c r="BF200" s="326">
        <v>121.36664668152839</v>
      </c>
      <c r="BG200" s="326">
        <v>121.38369496730286</v>
      </c>
      <c r="BH200" s="326">
        <v>121.38369496730286</v>
      </c>
      <c r="BI200" s="326">
        <v>121.40719891707363</v>
      </c>
      <c r="BJ200" s="326">
        <v>121.44337134695374</v>
      </c>
      <c r="BK200" s="326">
        <v>121.44700674239073</v>
      </c>
      <c r="BL200" s="326">
        <v>121.03591372127411</v>
      </c>
      <c r="BM200" s="326">
        <v>120.66538203862007</v>
      </c>
      <c r="BN200" s="326">
        <v>120.91474584901522</v>
      </c>
      <c r="BO200" s="326">
        <v>120.9303593495727</v>
      </c>
      <c r="BP200" s="326">
        <v>121.09212028123335</v>
      </c>
      <c r="BQ200" s="326">
        <v>121.14346281340227</v>
      </c>
      <c r="BR200" s="326">
        <v>121.23686010751243</v>
      </c>
      <c r="BS200" s="326">
        <v>121.23686010751243</v>
      </c>
      <c r="BT200" s="326">
        <v>120.92266566771252</v>
      </c>
      <c r="BU200" s="326">
        <v>120.04367284850747</v>
      </c>
      <c r="BV200" s="326">
        <v>120.04234071680703</v>
      </c>
      <c r="BW200" s="326">
        <v>119.88198477655314</v>
      </c>
      <c r="BX200" s="326">
        <v>121.45437234024695</v>
      </c>
      <c r="BY200" s="326">
        <v>120.5079519482359</v>
      </c>
      <c r="BZ200" s="326">
        <v>118.83443468773518</v>
      </c>
      <c r="CA200" s="326">
        <v>118.52044101429256</v>
      </c>
      <c r="CB200" s="326">
        <v>117.76764066285044</v>
      </c>
      <c r="CC200" s="326">
        <v>116.98987651386771</v>
      </c>
      <c r="CD200" s="326">
        <v>117.26820362435943</v>
      </c>
      <c r="CE200" s="326">
        <v>117.26363427251583</v>
      </c>
      <c r="CF200" s="247">
        <v>117.3204099767937</v>
      </c>
      <c r="CG200" s="247">
        <v>119.31050963347349</v>
      </c>
      <c r="CH200" s="247">
        <v>119.31050963347349</v>
      </c>
      <c r="CI200" s="247">
        <v>119.31050963347349</v>
      </c>
      <c r="CJ200" s="247">
        <v>119.31050963347349</v>
      </c>
      <c r="CK200" s="247">
        <v>119.07856161622192</v>
      </c>
      <c r="CL200" s="247">
        <v>119.07856161622192</v>
      </c>
      <c r="CM200" s="247">
        <v>119.07856161622192</v>
      </c>
      <c r="CN200" s="247">
        <v>119.07856161622192</v>
      </c>
      <c r="CO200" s="247">
        <v>118.8843397399138</v>
      </c>
      <c r="CP200" s="247">
        <v>118.93665263311672</v>
      </c>
      <c r="CQ200" s="247">
        <v>118.96428363764096</v>
      </c>
      <c r="CR200" s="247">
        <v>119.50152563518448</v>
      </c>
    </row>
    <row r="201" spans="1:96" s="321" customFormat="1" ht="10.5" x14ac:dyDescent="0.25">
      <c r="A201" s="322" t="str">
        <f>A171</f>
        <v xml:space="preserve"> 09.</v>
      </c>
      <c r="B201" s="323" t="str">
        <f>B171</f>
        <v>RECREATION AND CULTURE</v>
      </c>
      <c r="C201" s="324">
        <v>4.8451722634544039</v>
      </c>
      <c r="D201" s="247">
        <v>127.59146729926221</v>
      </c>
      <c r="E201" s="247">
        <v>129.1937563933555</v>
      </c>
      <c r="F201" s="247">
        <v>129.49832933636409</v>
      </c>
      <c r="G201" s="247">
        <v>130.43792254895885</v>
      </c>
      <c r="H201" s="247">
        <v>130.13631794591632</v>
      </c>
      <c r="I201" s="247">
        <v>131.36143508225499</v>
      </c>
      <c r="J201" s="247">
        <v>130.68143258746656</v>
      </c>
      <c r="K201" s="247">
        <v>131.05871633586995</v>
      </c>
      <c r="L201" s="247">
        <v>131.91721538054981</v>
      </c>
      <c r="M201" s="325">
        <v>131.22691355348692</v>
      </c>
      <c r="N201" s="325">
        <v>132.63135296962943</v>
      </c>
      <c r="O201" s="325">
        <v>132.95754700833959</v>
      </c>
      <c r="P201" s="325">
        <v>132.90409814556952</v>
      </c>
      <c r="Q201" s="325">
        <v>135.0505644702113</v>
      </c>
      <c r="R201" s="325">
        <v>134.71791789113965</v>
      </c>
      <c r="S201" s="247">
        <v>133.93491455717765</v>
      </c>
      <c r="T201" s="247">
        <v>134.57801005201506</v>
      </c>
      <c r="U201" s="247">
        <v>137.35298883003867</v>
      </c>
      <c r="V201" s="247">
        <v>137.46271400216722</v>
      </c>
      <c r="W201" s="247">
        <v>138.47779372062575</v>
      </c>
      <c r="X201" s="247">
        <v>139.14181165702357</v>
      </c>
      <c r="Y201" s="247">
        <v>136.78169430681535</v>
      </c>
      <c r="Z201" s="247">
        <v>139.66294208397812</v>
      </c>
      <c r="AA201" s="247">
        <v>140.11420507671039</v>
      </c>
      <c r="AB201" s="247">
        <v>141.51447442307821</v>
      </c>
      <c r="AC201" s="247">
        <v>143.35018464914171</v>
      </c>
      <c r="AD201" s="247">
        <v>142.38592998129863</v>
      </c>
      <c r="AE201" s="247">
        <v>142.82713535494719</v>
      </c>
      <c r="AF201" s="247">
        <v>142.82833105293435</v>
      </c>
      <c r="AG201" s="247">
        <v>142.62833804552929</v>
      </c>
      <c r="AH201" s="247">
        <v>145.29790807379567</v>
      </c>
      <c r="AI201" s="247">
        <v>144.60370008913813</v>
      </c>
      <c r="AJ201" s="247">
        <v>143.30122116237999</v>
      </c>
      <c r="AK201" s="247">
        <v>143.54290215634595</v>
      </c>
      <c r="AL201" s="247">
        <v>142.81462355486809</v>
      </c>
      <c r="AM201" s="326">
        <v>143.95970718264087</v>
      </c>
      <c r="AN201" s="326">
        <v>143.44225688400235</v>
      </c>
      <c r="AO201" s="326">
        <v>144.55850407412814</v>
      </c>
      <c r="AP201" s="326">
        <v>143.6942882835277</v>
      </c>
      <c r="AQ201" s="326">
        <v>145.63852457948818</v>
      </c>
      <c r="AR201" s="326">
        <v>147.31026294965417</v>
      </c>
      <c r="AS201" s="326">
        <v>146.70415826285173</v>
      </c>
      <c r="AT201" s="326">
        <v>147.63539789265732</v>
      </c>
      <c r="AU201" s="326">
        <v>148.04922588433951</v>
      </c>
      <c r="AV201" s="326">
        <v>147.67356045922926</v>
      </c>
      <c r="AW201" s="326">
        <v>149.73649836046775</v>
      </c>
      <c r="AX201" s="326">
        <v>149.84084305865341</v>
      </c>
      <c r="AY201" s="326">
        <v>150.35526208718133</v>
      </c>
      <c r="AZ201" s="326">
        <v>151.90783492872714</v>
      </c>
      <c r="BA201" s="326">
        <v>153.60107889188143</v>
      </c>
      <c r="BB201" s="326">
        <v>154.50239372402407</v>
      </c>
      <c r="BC201" s="326">
        <v>156.83575048887707</v>
      </c>
      <c r="BD201" s="326">
        <v>158.53424305660619</v>
      </c>
      <c r="BE201" s="326">
        <v>159.54053121484648</v>
      </c>
      <c r="BF201" s="326">
        <v>159.68054951447618</v>
      </c>
      <c r="BG201" s="326">
        <v>160.35453737478659</v>
      </c>
      <c r="BH201" s="326">
        <v>160.35645440987321</v>
      </c>
      <c r="BI201" s="326">
        <v>160.10598464235196</v>
      </c>
      <c r="BJ201" s="326">
        <v>161.85996084175756</v>
      </c>
      <c r="BK201" s="326">
        <v>164.02976201502244</v>
      </c>
      <c r="BL201" s="326">
        <v>171.71513815528098</v>
      </c>
      <c r="BM201" s="326">
        <v>177.848813729856</v>
      </c>
      <c r="BN201" s="326">
        <v>178.67265671244488</v>
      </c>
      <c r="BO201" s="326">
        <v>179.72347636217225</v>
      </c>
      <c r="BP201" s="326">
        <v>180.67462922948246</v>
      </c>
      <c r="BQ201" s="326">
        <v>182.39285457889744</v>
      </c>
      <c r="BR201" s="326">
        <v>184.07180048876413</v>
      </c>
      <c r="BS201" s="326">
        <v>183.26958463117219</v>
      </c>
      <c r="BT201" s="326">
        <v>183.79532260900254</v>
      </c>
      <c r="BU201" s="326">
        <v>185.14828148050154</v>
      </c>
      <c r="BV201" s="326">
        <v>186.27814647867598</v>
      </c>
      <c r="BW201" s="326">
        <v>186.24082785336131</v>
      </c>
      <c r="BX201" s="326">
        <v>190.84698974513921</v>
      </c>
      <c r="BY201" s="326">
        <v>190.81583286917282</v>
      </c>
      <c r="BZ201" s="326">
        <v>193.78841079449469</v>
      </c>
      <c r="CA201" s="326">
        <v>191.42636345700529</v>
      </c>
      <c r="CB201" s="326">
        <v>191.9783368370035</v>
      </c>
      <c r="CC201" s="326">
        <v>191.85020689017739</v>
      </c>
      <c r="CD201" s="326">
        <v>192.82106900396235</v>
      </c>
      <c r="CE201" s="326">
        <v>194.25285655389405</v>
      </c>
      <c r="CF201" s="247">
        <v>191.95602721687473</v>
      </c>
      <c r="CG201" s="247">
        <v>193.01108036643791</v>
      </c>
      <c r="CH201" s="247">
        <v>192.9668320290227</v>
      </c>
      <c r="CI201" s="247">
        <v>192.75782660837922</v>
      </c>
      <c r="CJ201" s="247">
        <v>197.82087173879052</v>
      </c>
      <c r="CK201" s="247">
        <v>196.07152974518334</v>
      </c>
      <c r="CL201" s="247">
        <v>194.34904472509592</v>
      </c>
      <c r="CM201" s="247">
        <v>195.4625256699216</v>
      </c>
      <c r="CN201" s="247">
        <v>197.21605476497334</v>
      </c>
      <c r="CO201" s="247">
        <v>197.91328451065891</v>
      </c>
      <c r="CP201" s="247">
        <v>199.19750122515575</v>
      </c>
      <c r="CQ201" s="247">
        <v>198.74894246653255</v>
      </c>
      <c r="CR201" s="247">
        <v>198.82631464685099</v>
      </c>
    </row>
    <row r="202" spans="1:96" s="321" customFormat="1" ht="10.5" x14ac:dyDescent="0.25">
      <c r="A202" s="322" t="str">
        <f>A178</f>
        <v xml:space="preserve"> 10.</v>
      </c>
      <c r="B202" s="323" t="str">
        <f>B178</f>
        <v>EDUCATION</v>
      </c>
      <c r="C202" s="324">
        <v>4.486061719744435</v>
      </c>
      <c r="D202" s="247">
        <v>151.26245236629131</v>
      </c>
      <c r="E202" s="247">
        <v>151.26245236629131</v>
      </c>
      <c r="F202" s="247">
        <v>151.26245236629131</v>
      </c>
      <c r="G202" s="247">
        <v>151.26245236629131</v>
      </c>
      <c r="H202" s="247">
        <v>151.26245236629131</v>
      </c>
      <c r="I202" s="247">
        <v>151.26245236629131</v>
      </c>
      <c r="J202" s="247">
        <v>151.26245236629131</v>
      </c>
      <c r="K202" s="247">
        <v>151.26245236629131</v>
      </c>
      <c r="L202" s="247">
        <v>151.26245236629131</v>
      </c>
      <c r="M202" s="325">
        <v>174.24687306786214</v>
      </c>
      <c r="N202" s="325">
        <v>164.75530836528398</v>
      </c>
      <c r="O202" s="325">
        <v>164.75530836528398</v>
      </c>
      <c r="P202" s="325">
        <v>174.24687306786214</v>
      </c>
      <c r="Q202" s="325">
        <v>174.24687306786214</v>
      </c>
      <c r="R202" s="325">
        <v>174.24687306786214</v>
      </c>
      <c r="S202" s="247">
        <v>174.24687306786214</v>
      </c>
      <c r="T202" s="247">
        <v>174.24687306786214</v>
      </c>
      <c r="U202" s="247">
        <v>174.24687306786214</v>
      </c>
      <c r="V202" s="247">
        <v>174.24687306786214</v>
      </c>
      <c r="W202" s="247">
        <v>174.24687306786214</v>
      </c>
      <c r="X202" s="247">
        <v>174.24687306786214</v>
      </c>
      <c r="Y202" s="247">
        <v>181.24532197060162</v>
      </c>
      <c r="Z202" s="247">
        <v>185.46916859934228</v>
      </c>
      <c r="AA202" s="247">
        <v>185.46916859934228</v>
      </c>
      <c r="AB202" s="247">
        <v>185.46916859934228</v>
      </c>
      <c r="AC202" s="247">
        <v>185.46916859934228</v>
      </c>
      <c r="AD202" s="247">
        <v>185.46916859934228</v>
      </c>
      <c r="AE202" s="247">
        <v>185.46916859934228</v>
      </c>
      <c r="AF202" s="247">
        <v>185.46916859934228</v>
      </c>
      <c r="AG202" s="247">
        <v>185.46916859934228</v>
      </c>
      <c r="AH202" s="247">
        <v>185.46916859934228</v>
      </c>
      <c r="AI202" s="247">
        <v>185.46916859934228</v>
      </c>
      <c r="AJ202" s="247">
        <v>185.46916859934228</v>
      </c>
      <c r="AK202" s="247">
        <v>189.77486285891158</v>
      </c>
      <c r="AL202" s="247">
        <v>189.77486285891158</v>
      </c>
      <c r="AM202" s="326">
        <v>189.77486285891158</v>
      </c>
      <c r="AN202" s="326">
        <v>189.77486285891158</v>
      </c>
      <c r="AO202" s="326">
        <v>189.77486285891158</v>
      </c>
      <c r="AP202" s="326">
        <v>189.77486285891158</v>
      </c>
      <c r="AQ202" s="326">
        <v>189.77486285891158</v>
      </c>
      <c r="AR202" s="326">
        <v>189.77486285891158</v>
      </c>
      <c r="AS202" s="326">
        <v>189.77486285891158</v>
      </c>
      <c r="AT202" s="326">
        <v>189.77486285891158</v>
      </c>
      <c r="AU202" s="326">
        <v>189.77486285891158</v>
      </c>
      <c r="AV202" s="326">
        <v>189.77486285891158</v>
      </c>
      <c r="AW202" s="326">
        <v>194.47059611131826</v>
      </c>
      <c r="AX202" s="326">
        <v>194.47059611131826</v>
      </c>
      <c r="AY202" s="326">
        <v>194.47059611131826</v>
      </c>
      <c r="AZ202" s="326">
        <v>194.47059611131826</v>
      </c>
      <c r="BA202" s="326">
        <v>194.47059611131826</v>
      </c>
      <c r="BB202" s="326">
        <v>194.47059611131826</v>
      </c>
      <c r="BC202" s="326">
        <v>194.47059611131826</v>
      </c>
      <c r="BD202" s="326">
        <v>194.47059611131826</v>
      </c>
      <c r="BE202" s="326">
        <v>194.47059611131826</v>
      </c>
      <c r="BF202" s="326">
        <v>194.47059611131826</v>
      </c>
      <c r="BG202" s="326">
        <v>194.47059611131826</v>
      </c>
      <c r="BH202" s="326">
        <v>194.47059611131826</v>
      </c>
      <c r="BI202" s="326">
        <v>200.65942852640424</v>
      </c>
      <c r="BJ202" s="326">
        <v>200.65942852640424</v>
      </c>
      <c r="BK202" s="326">
        <v>200.65942852640424</v>
      </c>
      <c r="BL202" s="326">
        <v>200.65942852640424</v>
      </c>
      <c r="BM202" s="326">
        <v>200.65942852640424</v>
      </c>
      <c r="BN202" s="326">
        <v>200.65942852640424</v>
      </c>
      <c r="BO202" s="326">
        <v>200.65942852640424</v>
      </c>
      <c r="BP202" s="326">
        <v>200.65942852640424</v>
      </c>
      <c r="BQ202" s="326">
        <v>200.65942852640424</v>
      </c>
      <c r="BR202" s="326">
        <v>200.65942852640424</v>
      </c>
      <c r="BS202" s="326">
        <v>200.65942852640424</v>
      </c>
      <c r="BT202" s="326">
        <v>200.65942852640424</v>
      </c>
      <c r="BU202" s="326">
        <v>203.50294923435865</v>
      </c>
      <c r="BV202" s="326">
        <v>203.50294923435865</v>
      </c>
      <c r="BW202" s="326">
        <v>203.50294923435865</v>
      </c>
      <c r="BX202" s="326">
        <v>203.50294923435865</v>
      </c>
      <c r="BY202" s="326">
        <v>203.50294923435865</v>
      </c>
      <c r="BZ202" s="326">
        <v>203.50294923435865</v>
      </c>
      <c r="CA202" s="326">
        <v>203.50294923435865</v>
      </c>
      <c r="CB202" s="326">
        <v>203.50294923435865</v>
      </c>
      <c r="CC202" s="326">
        <v>203.50294923435865</v>
      </c>
      <c r="CD202" s="326">
        <v>203.50294923435865</v>
      </c>
      <c r="CE202" s="326">
        <v>203.50294923435865</v>
      </c>
      <c r="CF202" s="247">
        <v>203.50294923435865</v>
      </c>
      <c r="CG202" s="247">
        <v>214.8701153086605</v>
      </c>
      <c r="CH202" s="247">
        <v>214.8701153086605</v>
      </c>
      <c r="CI202" s="247">
        <v>214.8701153086605</v>
      </c>
      <c r="CJ202" s="247">
        <v>214.8701153086605</v>
      </c>
      <c r="CK202" s="247">
        <v>214.8701153086605</v>
      </c>
      <c r="CL202" s="247">
        <v>214.8701153086605</v>
      </c>
      <c r="CM202" s="247">
        <v>214.8701153086605</v>
      </c>
      <c r="CN202" s="247">
        <v>214.8701153086605</v>
      </c>
      <c r="CO202" s="247">
        <v>214.8701153086605</v>
      </c>
      <c r="CP202" s="247">
        <v>214.8701153086605</v>
      </c>
      <c r="CQ202" s="247">
        <v>214.8701153086605</v>
      </c>
      <c r="CR202" s="247">
        <v>214.8701153086605</v>
      </c>
    </row>
    <row r="203" spans="1:96" s="321" customFormat="1" ht="10.5" x14ac:dyDescent="0.25">
      <c r="A203" s="322" t="str">
        <f>A182</f>
        <v xml:space="preserve"> 11.</v>
      </c>
      <c r="B203" s="323" t="str">
        <f>B182</f>
        <v xml:space="preserve">HOTELS, CAFES AND RESTAURANTS </v>
      </c>
      <c r="C203" s="324">
        <v>2.0230796231853247</v>
      </c>
      <c r="D203" s="247">
        <v>148.10064742464638</v>
      </c>
      <c r="E203" s="247">
        <v>150.16905559639744</v>
      </c>
      <c r="F203" s="247">
        <v>149.1056160464596</v>
      </c>
      <c r="G203" s="247">
        <v>152.09482816112597</v>
      </c>
      <c r="H203" s="247">
        <v>153.53366507483767</v>
      </c>
      <c r="I203" s="247">
        <v>153.75982965125141</v>
      </c>
      <c r="J203" s="247">
        <v>156.52757521744326</v>
      </c>
      <c r="K203" s="247">
        <v>153.98346117669053</v>
      </c>
      <c r="L203" s="247">
        <v>153.31164112359278</v>
      </c>
      <c r="M203" s="325">
        <v>158.13494364436329</v>
      </c>
      <c r="N203" s="325">
        <v>158.11378407932796</v>
      </c>
      <c r="O203" s="325">
        <v>159.28074174923347</v>
      </c>
      <c r="P203" s="325">
        <v>161.27468793073703</v>
      </c>
      <c r="Q203" s="325">
        <v>162.51741429616479</v>
      </c>
      <c r="R203" s="325">
        <v>162.51843211711289</v>
      </c>
      <c r="S203" s="247">
        <v>161.89741438513579</v>
      </c>
      <c r="T203" s="247">
        <v>161.28555592461174</v>
      </c>
      <c r="U203" s="247">
        <v>160.4471340348735</v>
      </c>
      <c r="V203" s="247">
        <v>162.66950240261161</v>
      </c>
      <c r="W203" s="247">
        <v>162.45344630931808</v>
      </c>
      <c r="X203" s="247">
        <v>162.79678825792885</v>
      </c>
      <c r="Y203" s="247">
        <v>159.49387383971089</v>
      </c>
      <c r="Z203" s="247">
        <v>164.87872810662182</v>
      </c>
      <c r="AA203" s="247">
        <v>163.60623051144961</v>
      </c>
      <c r="AB203" s="247">
        <v>163.60623051144961</v>
      </c>
      <c r="AC203" s="247">
        <v>163.09287337244942</v>
      </c>
      <c r="AD203" s="247">
        <v>163.5890395323058</v>
      </c>
      <c r="AE203" s="247">
        <v>163.09285256546764</v>
      </c>
      <c r="AF203" s="247">
        <v>157.80761036045698</v>
      </c>
      <c r="AG203" s="247">
        <v>165.46894767607375</v>
      </c>
      <c r="AH203" s="247">
        <v>163.41029305136556</v>
      </c>
      <c r="AI203" s="247">
        <v>163.41029305136556</v>
      </c>
      <c r="AJ203" s="247">
        <v>161.48881193526034</v>
      </c>
      <c r="AK203" s="247">
        <v>161.61483470528694</v>
      </c>
      <c r="AL203" s="247">
        <v>161.53535961890381</v>
      </c>
      <c r="AM203" s="326">
        <v>162.00563954915171</v>
      </c>
      <c r="AN203" s="326">
        <v>161.574861797414</v>
      </c>
      <c r="AO203" s="326">
        <v>162.18746197184083</v>
      </c>
      <c r="AP203" s="326">
        <v>161.9471591263152</v>
      </c>
      <c r="AQ203" s="326">
        <v>162.93269443086629</v>
      </c>
      <c r="AR203" s="326">
        <v>163.40962968746692</v>
      </c>
      <c r="AS203" s="326">
        <v>163.56494090907407</v>
      </c>
      <c r="AT203" s="326">
        <v>163.72378260125947</v>
      </c>
      <c r="AU203" s="326">
        <v>161.57696489047154</v>
      </c>
      <c r="AV203" s="326">
        <v>162.73862854136533</v>
      </c>
      <c r="AW203" s="326">
        <v>180.13214737569291</v>
      </c>
      <c r="AX203" s="326">
        <v>180.13214737569291</v>
      </c>
      <c r="AY203" s="326">
        <v>180.11514933236293</v>
      </c>
      <c r="AZ203" s="326">
        <v>181.57403669342031</v>
      </c>
      <c r="BA203" s="326">
        <v>179.70004585827067</v>
      </c>
      <c r="BB203" s="326">
        <v>180.163876360035</v>
      </c>
      <c r="BC203" s="326">
        <v>183.89437083610454</v>
      </c>
      <c r="BD203" s="326">
        <v>182.09413412139963</v>
      </c>
      <c r="BE203" s="326">
        <v>187.74707903521784</v>
      </c>
      <c r="BF203" s="326">
        <v>188.14936740002298</v>
      </c>
      <c r="BG203" s="326">
        <v>188.62400601478691</v>
      </c>
      <c r="BH203" s="326">
        <v>190.483024103849</v>
      </c>
      <c r="BI203" s="326">
        <v>191.7916175773741</v>
      </c>
      <c r="BJ203" s="326">
        <v>191.86451170393255</v>
      </c>
      <c r="BK203" s="326">
        <v>193.16638062031566</v>
      </c>
      <c r="BL203" s="326">
        <v>193.43179634678552</v>
      </c>
      <c r="BM203" s="326">
        <v>195.22036209441958</v>
      </c>
      <c r="BN203" s="326">
        <v>195.43211445755685</v>
      </c>
      <c r="BO203" s="326">
        <v>195.86251221727983</v>
      </c>
      <c r="BP203" s="326">
        <v>202.02869437155528</v>
      </c>
      <c r="BQ203" s="326">
        <v>204.92162956972618</v>
      </c>
      <c r="BR203" s="326">
        <v>206.93547149699629</v>
      </c>
      <c r="BS203" s="326">
        <v>208.08970522048688</v>
      </c>
      <c r="BT203" s="326">
        <v>206.60453778268993</v>
      </c>
      <c r="BU203" s="326">
        <v>207.31015884925981</v>
      </c>
      <c r="BV203" s="326">
        <v>208.4519782735463</v>
      </c>
      <c r="BW203" s="326">
        <v>213.51220678051556</v>
      </c>
      <c r="BX203" s="326">
        <v>213.69401504078635</v>
      </c>
      <c r="BY203" s="326">
        <v>215.11147137136643</v>
      </c>
      <c r="BZ203" s="326">
        <v>216.31592122506018</v>
      </c>
      <c r="CA203" s="326">
        <v>216.95484287082013</v>
      </c>
      <c r="CB203" s="326">
        <v>220.78747430361182</v>
      </c>
      <c r="CC203" s="326">
        <v>218.90447067718597</v>
      </c>
      <c r="CD203" s="326">
        <v>219.98977416121645</v>
      </c>
      <c r="CE203" s="326">
        <v>221.89028206462837</v>
      </c>
      <c r="CF203" s="247">
        <v>222.65968067386831</v>
      </c>
      <c r="CG203" s="247">
        <v>229.38940028365442</v>
      </c>
      <c r="CH203" s="247">
        <v>228.85038725366607</v>
      </c>
      <c r="CI203" s="247">
        <v>231.4868278595826</v>
      </c>
      <c r="CJ203" s="247">
        <v>230.60132787264624</v>
      </c>
      <c r="CK203" s="247">
        <v>230.00999825588283</v>
      </c>
      <c r="CL203" s="247">
        <v>230.01071176517698</v>
      </c>
      <c r="CM203" s="247">
        <v>229.82481862999776</v>
      </c>
      <c r="CN203" s="247">
        <v>229.49796039529406</v>
      </c>
      <c r="CO203" s="247">
        <v>228.6070699373231</v>
      </c>
      <c r="CP203" s="247">
        <v>232.41922038296929</v>
      </c>
      <c r="CQ203" s="247">
        <v>233.7166832793057</v>
      </c>
      <c r="CR203" s="247">
        <v>233.42023102827781</v>
      </c>
    </row>
    <row r="204" spans="1:96" s="321" customFormat="1" ht="10.5" x14ac:dyDescent="0.25">
      <c r="A204" s="322" t="str">
        <f>A185</f>
        <v xml:space="preserve"> 12.</v>
      </c>
      <c r="B204" s="323" t="str">
        <f>B185</f>
        <v>MISCELLANEOUS GOODS AND SERVICES</v>
      </c>
      <c r="C204" s="324">
        <v>5.8084682578235993</v>
      </c>
      <c r="D204" s="247">
        <v>128.105280349705</v>
      </c>
      <c r="E204" s="247">
        <v>128.01542621277667</v>
      </c>
      <c r="F204" s="247">
        <v>128.49647797646463</v>
      </c>
      <c r="G204" s="247">
        <v>128.97069033589867</v>
      </c>
      <c r="H204" s="247">
        <v>129.1309576313401</v>
      </c>
      <c r="I204" s="247">
        <v>129.28842554053656</v>
      </c>
      <c r="J204" s="247">
        <v>131.15934314828019</v>
      </c>
      <c r="K204" s="247">
        <v>129.349769235754</v>
      </c>
      <c r="L204" s="247">
        <v>131.33613231207346</v>
      </c>
      <c r="M204" s="325">
        <v>129.80911327487863</v>
      </c>
      <c r="N204" s="325">
        <v>130.26497847814443</v>
      </c>
      <c r="O204" s="325">
        <v>130.43257707352686</v>
      </c>
      <c r="P204" s="325">
        <v>131.01605340278766</v>
      </c>
      <c r="Q204" s="325">
        <v>130.7262320398774</v>
      </c>
      <c r="R204" s="325">
        <v>129.96323392117591</v>
      </c>
      <c r="S204" s="247">
        <v>130.79048274849768</v>
      </c>
      <c r="T204" s="247">
        <v>131.36012534361788</v>
      </c>
      <c r="U204" s="247">
        <v>131.451251307142</v>
      </c>
      <c r="V204" s="247">
        <v>131.28202809368327</v>
      </c>
      <c r="W204" s="247">
        <v>131.35655475667122</v>
      </c>
      <c r="X204" s="247">
        <v>130.85411738367003</v>
      </c>
      <c r="Y204" s="247">
        <v>139.7920936365889</v>
      </c>
      <c r="Z204" s="247">
        <v>138.40253597371742</v>
      </c>
      <c r="AA204" s="247">
        <v>138.82271628655894</v>
      </c>
      <c r="AB204" s="247">
        <v>138.66886354170197</v>
      </c>
      <c r="AC204" s="247">
        <v>138.896573079397</v>
      </c>
      <c r="AD204" s="247">
        <v>138.81446957506301</v>
      </c>
      <c r="AE204" s="247">
        <v>138.93613962533792</v>
      </c>
      <c r="AF204" s="247">
        <v>139.55780031551171</v>
      </c>
      <c r="AG204" s="247">
        <v>138.34014888909832</v>
      </c>
      <c r="AH204" s="247">
        <v>137.71602684516668</v>
      </c>
      <c r="AI204" s="247">
        <v>137.63455434517775</v>
      </c>
      <c r="AJ204" s="247">
        <v>138.07378952604557</v>
      </c>
      <c r="AK204" s="247">
        <v>148.8315969875724</v>
      </c>
      <c r="AL204" s="247">
        <v>148.7298004870496</v>
      </c>
      <c r="AM204" s="326">
        <v>148.644656136187</v>
      </c>
      <c r="AN204" s="326">
        <v>149.25266327146133</v>
      </c>
      <c r="AO204" s="326">
        <v>148.90569643430462</v>
      </c>
      <c r="AP204" s="326">
        <v>148.62317703473923</v>
      </c>
      <c r="AQ204" s="326">
        <v>148.02549116560519</v>
      </c>
      <c r="AR204" s="326">
        <v>148.22190950994593</v>
      </c>
      <c r="AS204" s="326">
        <v>148.20237909887518</v>
      </c>
      <c r="AT204" s="326">
        <v>147.89811345182093</v>
      </c>
      <c r="AU204" s="326">
        <v>147.63277161329086</v>
      </c>
      <c r="AV204" s="326">
        <v>147.96491459242071</v>
      </c>
      <c r="AW204" s="326">
        <v>148.6819166696599</v>
      </c>
      <c r="AX204" s="326">
        <v>148.87708352217669</v>
      </c>
      <c r="AY204" s="326">
        <v>149.15028748893786</v>
      </c>
      <c r="AZ204" s="326">
        <v>149.06044297939724</v>
      </c>
      <c r="BA204" s="326">
        <v>148.84201050165726</v>
      </c>
      <c r="BB204" s="326">
        <v>149.31326284945075</v>
      </c>
      <c r="BC204" s="326">
        <v>152.69728122669758</v>
      </c>
      <c r="BD204" s="326">
        <v>153.30410068073405</v>
      </c>
      <c r="BE204" s="326">
        <v>153.35271855507401</v>
      </c>
      <c r="BF204" s="326">
        <v>153.50657638915624</v>
      </c>
      <c r="BG204" s="326">
        <v>154.11820832955803</v>
      </c>
      <c r="BH204" s="326">
        <v>154.75300869826523</v>
      </c>
      <c r="BI204" s="326">
        <v>158.14174891419998</v>
      </c>
      <c r="BJ204" s="326">
        <v>158.81105829952509</v>
      </c>
      <c r="BK204" s="326">
        <v>159.36807097177095</v>
      </c>
      <c r="BL204" s="326">
        <v>159.51265183238257</v>
      </c>
      <c r="BM204" s="326">
        <v>160.03210862578587</v>
      </c>
      <c r="BN204" s="326">
        <v>160.99810890630974</v>
      </c>
      <c r="BO204" s="326">
        <v>159.86819796449703</v>
      </c>
      <c r="BP204" s="326">
        <v>160.4180043046164</v>
      </c>
      <c r="BQ204" s="326">
        <v>160.68687413901145</v>
      </c>
      <c r="BR204" s="326">
        <v>160.55410195404579</v>
      </c>
      <c r="BS204" s="326">
        <v>160.02630727407075</v>
      </c>
      <c r="BT204" s="326">
        <v>160.94046588503727</v>
      </c>
      <c r="BU204" s="326">
        <v>163.83111916135829</v>
      </c>
      <c r="BV204" s="326">
        <v>164.08043223680247</v>
      </c>
      <c r="BW204" s="326">
        <v>163.93783736705007</v>
      </c>
      <c r="BX204" s="326">
        <v>164.42172445781353</v>
      </c>
      <c r="BY204" s="326">
        <v>164.89066529499624</v>
      </c>
      <c r="BZ204" s="326">
        <v>165.19503114509547</v>
      </c>
      <c r="CA204" s="326">
        <v>164.88209772777941</v>
      </c>
      <c r="CB204" s="326">
        <v>164.96598750549848</v>
      </c>
      <c r="CC204" s="326">
        <v>165.82531691132559</v>
      </c>
      <c r="CD204" s="326">
        <v>166.20214137461679</v>
      </c>
      <c r="CE204" s="326">
        <v>166.06489694162855</v>
      </c>
      <c r="CF204" s="247">
        <v>165.94086875316128</v>
      </c>
      <c r="CG204" s="247">
        <v>171.07005925243007</v>
      </c>
      <c r="CH204" s="247">
        <v>171.17239510077192</v>
      </c>
      <c r="CI204" s="247">
        <v>171.99864096554006</v>
      </c>
      <c r="CJ204" s="247">
        <v>172.09861757442189</v>
      </c>
      <c r="CK204" s="247">
        <v>171.59383198653066</v>
      </c>
      <c r="CL204" s="247">
        <v>171.48331161868887</v>
      </c>
      <c r="CM204" s="247">
        <v>171.10396213307254</v>
      </c>
      <c r="CN204" s="247">
        <v>171.51577854177776</v>
      </c>
      <c r="CO204" s="247">
        <v>171.37388888033377</v>
      </c>
      <c r="CP204" s="247">
        <v>171.74223502057589</v>
      </c>
      <c r="CQ204" s="247">
        <v>171.68937360594967</v>
      </c>
      <c r="CR204" s="247">
        <v>171.75409164899133</v>
      </c>
    </row>
    <row r="205" spans="1:96" s="321" customFormat="1" ht="10.5" x14ac:dyDescent="0.25">
      <c r="A205" s="322"/>
      <c r="B205" s="323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325"/>
      <c r="N205" s="325"/>
      <c r="O205" s="325"/>
      <c r="P205" s="325"/>
      <c r="Q205" s="325"/>
      <c r="R205" s="325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326"/>
      <c r="AN205" s="326"/>
      <c r="AO205" s="326"/>
      <c r="AP205" s="326"/>
      <c r="AQ205" s="326"/>
      <c r="AR205" s="326"/>
      <c r="AS205" s="326"/>
      <c r="AT205" s="326"/>
      <c r="AU205" s="326"/>
      <c r="AV205" s="326"/>
      <c r="AW205" s="326"/>
      <c r="AX205" s="326"/>
      <c r="AY205" s="326"/>
      <c r="AZ205" s="326"/>
      <c r="BA205" s="326"/>
      <c r="BB205" s="326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247"/>
      <c r="CG205" s="247"/>
      <c r="CH205" s="247"/>
      <c r="CI205" s="247"/>
      <c r="CJ205" s="247"/>
      <c r="CK205" s="247"/>
      <c r="CL205" s="247"/>
      <c r="CM205" s="247"/>
      <c r="CN205" s="247"/>
      <c r="CO205" s="247"/>
      <c r="CP205" s="247"/>
      <c r="CQ205" s="247"/>
      <c r="CR205" s="247"/>
    </row>
    <row r="206" spans="1:96" s="321" customFormat="1" ht="10.5" x14ac:dyDescent="0.25">
      <c r="A206" s="316" t="str">
        <f>A112</f>
        <v xml:space="preserve"> 00.</v>
      </c>
      <c r="B206" s="323" t="str">
        <f>B112</f>
        <v xml:space="preserve">ALL ITEMS </v>
      </c>
      <c r="C206" s="343">
        <v>100</v>
      </c>
      <c r="D206" s="250">
        <v>128.3011523948808</v>
      </c>
      <c r="E206" s="250">
        <v>128.58225102866189</v>
      </c>
      <c r="F206" s="250">
        <v>129.08589339251415</v>
      </c>
      <c r="G206" s="250">
        <v>129.87923096695906</v>
      </c>
      <c r="H206" s="250">
        <v>129.87562901306865</v>
      </c>
      <c r="I206" s="250">
        <v>130.94810334060179</v>
      </c>
      <c r="J206" s="250">
        <v>131.47253507542268</v>
      </c>
      <c r="K206" s="250">
        <v>132.13393390706716</v>
      </c>
      <c r="L206" s="250">
        <v>131.90164144872671</v>
      </c>
      <c r="M206" s="327">
        <v>133.71610664844292</v>
      </c>
      <c r="N206" s="327">
        <v>133.26987131839903</v>
      </c>
      <c r="O206" s="327">
        <v>133.66443326383475</v>
      </c>
      <c r="P206" s="327">
        <v>134.73241786789217</v>
      </c>
      <c r="Q206" s="327">
        <v>133.88470285663897</v>
      </c>
      <c r="R206" s="327">
        <v>133.85520453765182</v>
      </c>
      <c r="S206" s="250">
        <v>133.77412713524788</v>
      </c>
      <c r="T206" s="250">
        <v>133.80481789132756</v>
      </c>
      <c r="U206" s="250">
        <v>134.47869754126401</v>
      </c>
      <c r="V206" s="250">
        <v>134.73047012702918</v>
      </c>
      <c r="W206" s="250">
        <v>134.66231764809851</v>
      </c>
      <c r="X206" s="250">
        <v>134.82474914044738</v>
      </c>
      <c r="Y206" s="250">
        <v>135.0878074398419</v>
      </c>
      <c r="Z206" s="250">
        <v>136.11560257642466</v>
      </c>
      <c r="AA206" s="250">
        <v>136.32602470389151</v>
      </c>
      <c r="AB206" s="250">
        <v>135.79120880312894</v>
      </c>
      <c r="AC206" s="250">
        <v>136.4224010419251</v>
      </c>
      <c r="AD206" s="250">
        <v>136.69162969599478</v>
      </c>
      <c r="AE206" s="250">
        <v>137.06242764532854</v>
      </c>
      <c r="AF206" s="250">
        <v>137.72457547602212</v>
      </c>
      <c r="AG206" s="250">
        <v>138.03247133198386</v>
      </c>
      <c r="AH206" s="250">
        <v>137.95781231259582</v>
      </c>
      <c r="AI206" s="250">
        <v>138.13694802248472</v>
      </c>
      <c r="AJ206" s="250">
        <v>138.10507309511675</v>
      </c>
      <c r="AK206" s="250">
        <v>139.46884456687297</v>
      </c>
      <c r="AL206" s="250">
        <v>139.71194703014953</v>
      </c>
      <c r="AM206" s="250">
        <v>140.40519552665734</v>
      </c>
      <c r="AN206" s="250">
        <v>140.80033658850454</v>
      </c>
      <c r="AO206" s="250">
        <v>141.02985150901964</v>
      </c>
      <c r="AP206" s="250">
        <v>141.77385300943075</v>
      </c>
      <c r="AQ206" s="250">
        <v>142.04169854301222</v>
      </c>
      <c r="AR206" s="250">
        <v>141.98804486805034</v>
      </c>
      <c r="AS206" s="250">
        <v>142.30691337521358</v>
      </c>
      <c r="AT206" s="250">
        <v>142.52014588689013</v>
      </c>
      <c r="AU206" s="250">
        <v>143.19729854657402</v>
      </c>
      <c r="AV206" s="250">
        <v>143.88640036520991</v>
      </c>
      <c r="AW206" s="250">
        <v>146.83454235780951</v>
      </c>
      <c r="AX206" s="250">
        <v>147.17227279943742</v>
      </c>
      <c r="AY206" s="250">
        <v>147.84750119208772</v>
      </c>
      <c r="AZ206" s="250">
        <v>149.70457538472326</v>
      </c>
      <c r="BA206" s="250">
        <v>149.86708418302524</v>
      </c>
      <c r="BB206" s="250">
        <v>151.21479735385881</v>
      </c>
      <c r="BC206" s="250">
        <v>152.92995364719988</v>
      </c>
      <c r="BD206" s="250">
        <v>153.15585628440667</v>
      </c>
      <c r="BE206" s="250">
        <v>153.34572933082188</v>
      </c>
      <c r="BF206" s="250">
        <v>153.63096603039014</v>
      </c>
      <c r="BG206" s="250">
        <v>154.4566963416348</v>
      </c>
      <c r="BH206" s="250">
        <v>154.89242889830041</v>
      </c>
      <c r="BI206" s="250">
        <v>156.34606152068466</v>
      </c>
      <c r="BJ206" s="250">
        <v>157.00341689671728</v>
      </c>
      <c r="BK206" s="250">
        <v>157.6732417243266</v>
      </c>
      <c r="BL206" s="250">
        <v>158.58069509964633</v>
      </c>
      <c r="BM206" s="250">
        <v>159.21723744392176</v>
      </c>
      <c r="BN206" s="250">
        <v>159.42831637804113</v>
      </c>
      <c r="BO206" s="250">
        <v>160.00040172475138</v>
      </c>
      <c r="BP206" s="250">
        <v>160.04995921450652</v>
      </c>
      <c r="BQ206" s="250">
        <v>161.27852134580559</v>
      </c>
      <c r="BR206" s="326">
        <v>162.34392720041686</v>
      </c>
      <c r="BS206" s="326">
        <v>162.69661624736349</v>
      </c>
      <c r="BT206" s="326">
        <v>162.62927354613802</v>
      </c>
      <c r="BU206" s="326">
        <v>165.25533345033574</v>
      </c>
      <c r="BV206" s="326">
        <v>165.63860567508817</v>
      </c>
      <c r="BW206" s="326">
        <v>165.66070102728639</v>
      </c>
      <c r="BX206" s="326">
        <v>167.15203924857866</v>
      </c>
      <c r="BY206" s="326">
        <v>167.52872724338016</v>
      </c>
      <c r="BZ206" s="326">
        <v>167.0050666666171</v>
      </c>
      <c r="CA206" s="326">
        <v>168.05207878478936</v>
      </c>
      <c r="CB206" s="326">
        <v>168.67429876990963</v>
      </c>
      <c r="CC206" s="326">
        <v>168.18425796303569</v>
      </c>
      <c r="CD206" s="326">
        <v>169.10943721840059</v>
      </c>
      <c r="CE206" s="326">
        <v>169.44379030600118</v>
      </c>
      <c r="CF206" s="247">
        <v>169.66540710122399</v>
      </c>
      <c r="CG206" s="247">
        <v>170.98904448472888</v>
      </c>
      <c r="CH206" s="247">
        <v>171.75422528344416</v>
      </c>
      <c r="CI206" s="247">
        <v>172.41776876980788</v>
      </c>
      <c r="CJ206" s="247">
        <v>172.52059270095597</v>
      </c>
      <c r="CK206" s="247">
        <v>172.69716331403737</v>
      </c>
      <c r="CL206" s="247">
        <v>172.58171464319389</v>
      </c>
      <c r="CM206" s="247">
        <v>173.23118555915468</v>
      </c>
      <c r="CN206" s="247">
        <v>173.52352210034209</v>
      </c>
      <c r="CO206" s="247">
        <v>173.6013520045575</v>
      </c>
      <c r="CP206" s="247">
        <v>175.03772051563951</v>
      </c>
      <c r="CQ206" s="247">
        <v>175.22481861002362</v>
      </c>
      <c r="CR206" s="247">
        <v>175.30211555485491</v>
      </c>
    </row>
    <row r="207" spans="1:96" s="321" customFormat="1" ht="10.5" x14ac:dyDescent="0.25">
      <c r="A207" s="322"/>
      <c r="B207" s="323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325"/>
      <c r="N207" s="325"/>
      <c r="O207" s="325"/>
      <c r="P207" s="325"/>
      <c r="Q207" s="325"/>
      <c r="R207" s="325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326"/>
      <c r="AN207" s="326"/>
      <c r="AO207" s="326"/>
      <c r="AP207" s="326"/>
      <c r="AQ207" s="326"/>
      <c r="AR207" s="326"/>
      <c r="AS207" s="326"/>
      <c r="AT207" s="326"/>
      <c r="AU207" s="326"/>
      <c r="AV207" s="326"/>
      <c r="AW207" s="326"/>
      <c r="AX207" s="326"/>
      <c r="AY207" s="326"/>
      <c r="AZ207" s="326"/>
      <c r="BA207" s="326"/>
      <c r="BB207" s="326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247"/>
      <c r="CG207" s="247"/>
      <c r="CH207" s="247"/>
      <c r="CI207" s="247"/>
      <c r="CJ207" s="247"/>
      <c r="CK207" s="247"/>
      <c r="CL207" s="247"/>
      <c r="CM207" s="247"/>
      <c r="CN207" s="247"/>
      <c r="CO207" s="247"/>
      <c r="CP207" s="247"/>
      <c r="CQ207" s="247"/>
      <c r="CR207" s="247"/>
    </row>
    <row r="208" spans="1:96" s="321" customFormat="1" ht="10.5" x14ac:dyDescent="0.25">
      <c r="A208" s="322" t="s">
        <v>153</v>
      </c>
      <c r="B208" s="323" t="s">
        <v>154</v>
      </c>
      <c r="C208" s="344">
        <v>24.238960215511568</v>
      </c>
      <c r="D208" s="247">
        <v>144.23456101389073</v>
      </c>
      <c r="E208" s="247">
        <v>144.36243667159098</v>
      </c>
      <c r="F208" s="247">
        <v>145.34287230000794</v>
      </c>
      <c r="G208" s="247">
        <v>146.4352946330593</v>
      </c>
      <c r="H208" s="247">
        <v>146.67694180886485</v>
      </c>
      <c r="I208" s="247">
        <v>147.34784724824345</v>
      </c>
      <c r="J208" s="247">
        <v>147.90171599637597</v>
      </c>
      <c r="K208" s="247">
        <v>149.44164626279232</v>
      </c>
      <c r="L208" s="247">
        <v>149.33909811090038</v>
      </c>
      <c r="M208" s="325">
        <v>151.70499697832651</v>
      </c>
      <c r="N208" s="325">
        <v>150.91961804170094</v>
      </c>
      <c r="O208" s="325">
        <v>152.5990333620351</v>
      </c>
      <c r="P208" s="325">
        <v>154.17085364755218</v>
      </c>
      <c r="Q208" s="325">
        <v>149.51107037914321</v>
      </c>
      <c r="R208" s="325">
        <v>148.66731223407814</v>
      </c>
      <c r="S208" s="247">
        <v>147.80595941033729</v>
      </c>
      <c r="T208" s="247">
        <v>147.83541735855141</v>
      </c>
      <c r="U208" s="247">
        <v>149.22365946601087</v>
      </c>
      <c r="V208" s="247">
        <v>150.26146159534491</v>
      </c>
      <c r="W208" s="247">
        <v>149.44183199966486</v>
      </c>
      <c r="X208" s="247">
        <v>149.60889449318574</v>
      </c>
      <c r="Y208" s="247">
        <v>150.07090297025692</v>
      </c>
      <c r="Z208" s="247">
        <v>151.96264417051717</v>
      </c>
      <c r="AA208" s="247">
        <v>152.93006371644867</v>
      </c>
      <c r="AB208" s="247">
        <v>153.2237322413429</v>
      </c>
      <c r="AC208" s="247">
        <v>155.13989261708588</v>
      </c>
      <c r="AD208" s="247">
        <v>156.01682247569806</v>
      </c>
      <c r="AE208" s="247">
        <v>156.77696785234124</v>
      </c>
      <c r="AF208" s="247">
        <v>157.69877223040584</v>
      </c>
      <c r="AG208" s="247">
        <v>158.10644369024348</v>
      </c>
      <c r="AH208" s="247">
        <v>160.2425219255455</v>
      </c>
      <c r="AI208" s="247">
        <v>161.04991709797648</v>
      </c>
      <c r="AJ208" s="247">
        <v>160.55759296709053</v>
      </c>
      <c r="AK208" s="247">
        <v>161.27688597067143</v>
      </c>
      <c r="AL208" s="247">
        <v>161.42686462308436</v>
      </c>
      <c r="AM208" s="326">
        <v>162.66123446194675</v>
      </c>
      <c r="AN208" s="326">
        <v>163.28925454435193</v>
      </c>
      <c r="AO208" s="326">
        <v>164.00576553911756</v>
      </c>
      <c r="AP208" s="326">
        <v>164.52032660016155</v>
      </c>
      <c r="AQ208" s="326">
        <v>164.83646640937505</v>
      </c>
      <c r="AR208" s="326">
        <v>164.84109124463521</v>
      </c>
      <c r="AS208" s="326">
        <v>165.36457104422101</v>
      </c>
      <c r="AT208" s="326">
        <v>165.71973275210968</v>
      </c>
      <c r="AU208" s="326">
        <v>167.2102676707853</v>
      </c>
      <c r="AV208" s="326">
        <v>168.19799745201499</v>
      </c>
      <c r="AW208" s="326">
        <v>169.87199036674315</v>
      </c>
      <c r="AX208" s="326">
        <v>170.70059590977905</v>
      </c>
      <c r="AY208" s="326">
        <v>170.92992598417496</v>
      </c>
      <c r="AZ208" s="326">
        <v>173.09668780374719</v>
      </c>
      <c r="BA208" s="326">
        <v>174.53202700113852</v>
      </c>
      <c r="BB208" s="326">
        <v>175.62304849702448</v>
      </c>
      <c r="BC208" s="326">
        <v>177.71194198939253</v>
      </c>
      <c r="BD208" s="326">
        <v>176.69243332009108</v>
      </c>
      <c r="BE208" s="326">
        <v>177.2587749557409</v>
      </c>
      <c r="BF208" s="326">
        <v>178.63046022697296</v>
      </c>
      <c r="BG208" s="326">
        <v>179.50128178547243</v>
      </c>
      <c r="BH208" s="326">
        <v>182.08612859462667</v>
      </c>
      <c r="BI208" s="326">
        <v>185.14904199058188</v>
      </c>
      <c r="BJ208" s="326">
        <v>186.86363919576971</v>
      </c>
      <c r="BK208" s="326">
        <v>187.1143335112117</v>
      </c>
      <c r="BL208" s="326">
        <v>188.68160613702051</v>
      </c>
      <c r="BM208" s="326">
        <v>190.48957232018259</v>
      </c>
      <c r="BN208" s="326">
        <v>191.23638309170963</v>
      </c>
      <c r="BO208" s="326">
        <v>192.86998863938462</v>
      </c>
      <c r="BP208" s="326">
        <v>191.15339689953177</v>
      </c>
      <c r="BQ208" s="326">
        <v>192.41222115323484</v>
      </c>
      <c r="BR208" s="326">
        <v>192.3969171203272</v>
      </c>
      <c r="BS208" s="326">
        <v>193.9600154354209</v>
      </c>
      <c r="BT208" s="326">
        <v>195.080222945039</v>
      </c>
      <c r="BU208" s="326">
        <v>197.19091893438397</v>
      </c>
      <c r="BV208" s="326">
        <v>198.01176367160849</v>
      </c>
      <c r="BW208" s="326">
        <v>198.12602561607571</v>
      </c>
      <c r="BX208" s="326">
        <v>200.54620903480406</v>
      </c>
      <c r="BY208" s="326">
        <v>200.62309840367965</v>
      </c>
      <c r="BZ208" s="326">
        <v>197.80990891913925</v>
      </c>
      <c r="CA208" s="326">
        <v>199.45765119340743</v>
      </c>
      <c r="CB208" s="326">
        <v>200.28443748032285</v>
      </c>
      <c r="CC208" s="326">
        <v>200.23618875659403</v>
      </c>
      <c r="CD208" s="326">
        <v>200.77685746451007</v>
      </c>
      <c r="CE208" s="326">
        <v>201.80778268816755</v>
      </c>
      <c r="CF208" s="247">
        <v>202.94279842828064</v>
      </c>
      <c r="CG208" s="247">
        <v>204.04137878566053</v>
      </c>
      <c r="CH208" s="247">
        <v>205.83372939934975</v>
      </c>
      <c r="CI208" s="247">
        <v>207.05713943723575</v>
      </c>
      <c r="CJ208" s="247">
        <v>207.23762656345733</v>
      </c>
      <c r="CK208" s="247">
        <v>208.58425556390893</v>
      </c>
      <c r="CL208" s="247">
        <v>209.11880918274716</v>
      </c>
      <c r="CM208" s="247">
        <v>208.98257635366875</v>
      </c>
      <c r="CN208" s="247">
        <v>209.17002306319091</v>
      </c>
      <c r="CO208" s="247">
        <v>208.57202405312219</v>
      </c>
      <c r="CP208" s="247">
        <v>209.1262929952708</v>
      </c>
      <c r="CQ208" s="247">
        <v>209.21929364463773</v>
      </c>
      <c r="CR208" s="247">
        <v>208.60746916320744</v>
      </c>
    </row>
    <row r="209" spans="1:97" s="321" customFormat="1" ht="10.5" x14ac:dyDescent="0.25">
      <c r="A209" s="322"/>
      <c r="B209" s="323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325"/>
      <c r="N209" s="325"/>
      <c r="O209" s="325"/>
      <c r="P209" s="325"/>
      <c r="Q209" s="325"/>
      <c r="R209" s="325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326"/>
      <c r="AN209" s="326"/>
      <c r="AO209" s="326"/>
      <c r="AP209" s="326"/>
      <c r="AQ209" s="326"/>
      <c r="AR209" s="326"/>
      <c r="AS209" s="326"/>
      <c r="AT209" s="326"/>
      <c r="AU209" s="326"/>
      <c r="AV209" s="326"/>
      <c r="AW209" s="326"/>
      <c r="AX209" s="326"/>
      <c r="AY209" s="326"/>
      <c r="AZ209" s="326"/>
      <c r="BA209" s="326"/>
      <c r="BB209" s="326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247"/>
      <c r="CG209" s="247"/>
      <c r="CH209" s="247"/>
      <c r="CI209" s="247"/>
      <c r="CJ209" s="247"/>
      <c r="CK209" s="247"/>
      <c r="CL209" s="247"/>
      <c r="CM209" s="247"/>
      <c r="CN209" s="247"/>
      <c r="CO209" s="247"/>
      <c r="CP209" s="247"/>
      <c r="CQ209" s="247"/>
      <c r="CR209" s="247"/>
    </row>
    <row r="210" spans="1:97" s="321" customFormat="1" ht="21" x14ac:dyDescent="0.25">
      <c r="A210" s="345" t="s">
        <v>186</v>
      </c>
      <c r="B210" s="323" t="s">
        <v>155</v>
      </c>
      <c r="C210" s="247">
        <v>5.3865033500811892</v>
      </c>
      <c r="D210" s="247">
        <v>148.68524331887804</v>
      </c>
      <c r="E210" s="247">
        <v>149.58879273447187</v>
      </c>
      <c r="F210" s="247">
        <v>149.62205548585084</v>
      </c>
      <c r="G210" s="247">
        <v>149.93844730597431</v>
      </c>
      <c r="H210" s="247">
        <v>150.00563502137456</v>
      </c>
      <c r="I210" s="247">
        <v>150.08671329714491</v>
      </c>
      <c r="J210" s="247">
        <v>150.22384607363279</v>
      </c>
      <c r="K210" s="247">
        <v>149.99043246592313</v>
      </c>
      <c r="L210" s="247">
        <v>150.01282796617045</v>
      </c>
      <c r="M210" s="325">
        <v>168.3730016127713</v>
      </c>
      <c r="N210" s="325">
        <v>160.95022867893479</v>
      </c>
      <c r="O210" s="325">
        <v>160.78684867272023</v>
      </c>
      <c r="P210" s="325">
        <v>168.96948973699421</v>
      </c>
      <c r="Q210" s="325">
        <v>169.38385699808603</v>
      </c>
      <c r="R210" s="325">
        <v>169.36233293289101</v>
      </c>
      <c r="S210" s="247">
        <v>168.90755547261739</v>
      </c>
      <c r="T210" s="247">
        <v>169.3665417118745</v>
      </c>
      <c r="U210" s="247">
        <v>169.56359060665389</v>
      </c>
      <c r="V210" s="247">
        <v>169.6459763295874</v>
      </c>
      <c r="W210" s="247">
        <v>169.70599922081098</v>
      </c>
      <c r="X210" s="325">
        <v>169.64645858598669</v>
      </c>
      <c r="Y210" s="325">
        <v>174.62424962081445</v>
      </c>
      <c r="Z210" s="247">
        <v>178.52909686272611</v>
      </c>
      <c r="AA210" s="247">
        <v>178.59396564741255</v>
      </c>
      <c r="AB210" s="247">
        <v>178.77963172407166</v>
      </c>
      <c r="AC210" s="247">
        <v>178.38673123684069</v>
      </c>
      <c r="AD210" s="247">
        <v>178.45529304275956</v>
      </c>
      <c r="AE210" s="247">
        <v>178.65879192329794</v>
      </c>
      <c r="AF210" s="247">
        <v>178.97263368887496</v>
      </c>
      <c r="AG210" s="247">
        <v>179.02360505836953</v>
      </c>
      <c r="AH210" s="247">
        <v>178.87044134921294</v>
      </c>
      <c r="AI210" s="247">
        <v>178.89834537446623</v>
      </c>
      <c r="AJ210" s="247">
        <v>178.58507536296</v>
      </c>
      <c r="AK210" s="247">
        <v>182.50396860308518</v>
      </c>
      <c r="AL210" s="247">
        <v>182.51131758188842</v>
      </c>
      <c r="AM210" s="326">
        <v>182.538757230546</v>
      </c>
      <c r="AN210" s="326">
        <v>182.84906792707909</v>
      </c>
      <c r="AO210" s="326">
        <v>182.85051061118449</v>
      </c>
      <c r="AP210" s="326">
        <v>183.11143016825739</v>
      </c>
      <c r="AQ210" s="326">
        <v>183.19491380217838</v>
      </c>
      <c r="AR210" s="326">
        <v>183.38933198850626</v>
      </c>
      <c r="AS210" s="326">
        <v>183.39280921565967</v>
      </c>
      <c r="AT210" s="326">
        <v>183.42672253002979</v>
      </c>
      <c r="AU210" s="326">
        <v>183.29140508679137</v>
      </c>
      <c r="AV210" s="326">
        <v>183.30538586239146</v>
      </c>
      <c r="AW210" s="326">
        <v>187.23688453683707</v>
      </c>
      <c r="AX210" s="326">
        <v>186.95843066643076</v>
      </c>
      <c r="AY210" s="326">
        <v>187.72901087868183</v>
      </c>
      <c r="AZ210" s="326">
        <v>187.49461985111714</v>
      </c>
      <c r="BA210" s="326">
        <v>187.72415104542978</v>
      </c>
      <c r="BB210" s="326">
        <v>187.84522212956972</v>
      </c>
      <c r="BC210" s="326">
        <v>187.92793391797056</v>
      </c>
      <c r="BD210" s="326">
        <v>187.87067563034847</v>
      </c>
      <c r="BE210" s="326">
        <v>188.10245756161271</v>
      </c>
      <c r="BF210" s="326">
        <v>187.92926521916164</v>
      </c>
      <c r="BG210" s="326">
        <v>188.08469343698104</v>
      </c>
      <c r="BH210" s="326">
        <v>187.94865721064227</v>
      </c>
      <c r="BI210" s="326">
        <v>192.98873849948396</v>
      </c>
      <c r="BJ210" s="326">
        <v>193.20829001214531</v>
      </c>
      <c r="BK210" s="326">
        <v>193.47849323341345</v>
      </c>
      <c r="BL210" s="326">
        <v>193.72944193485756</v>
      </c>
      <c r="BM210" s="326">
        <v>194.12206676148872</v>
      </c>
      <c r="BN210" s="326">
        <v>194.41295258365935</v>
      </c>
      <c r="BO210" s="326">
        <v>194.53664440885973</v>
      </c>
      <c r="BP210" s="326">
        <v>194.50160374805168</v>
      </c>
      <c r="BQ210" s="326">
        <v>194.5627396409534</v>
      </c>
      <c r="BR210" s="326">
        <v>195.71183126493906</v>
      </c>
      <c r="BS210" s="326">
        <v>195.77464737480716</v>
      </c>
      <c r="BT210" s="326">
        <v>196.01829499299234</v>
      </c>
      <c r="BU210" s="326">
        <v>198.8044780081988</v>
      </c>
      <c r="BV210" s="326">
        <v>199.24501668796623</v>
      </c>
      <c r="BW210" s="326">
        <v>199.14658081627928</v>
      </c>
      <c r="BX210" s="326">
        <v>199.48355270342594</v>
      </c>
      <c r="BY210" s="326">
        <v>199.43434869055918</v>
      </c>
      <c r="BZ210" s="326">
        <v>199.67020258720274</v>
      </c>
      <c r="CA210" s="326">
        <v>199.35208855307187</v>
      </c>
      <c r="CB210" s="326">
        <v>199.79752800226552</v>
      </c>
      <c r="CC210" s="326">
        <v>199.81681672404892</v>
      </c>
      <c r="CD210" s="326">
        <v>199.9596697175073</v>
      </c>
      <c r="CE210" s="326">
        <v>200.6152850428181</v>
      </c>
      <c r="CF210" s="247">
        <v>200.85149391326635</v>
      </c>
      <c r="CG210" s="247">
        <v>209.84523890711318</v>
      </c>
      <c r="CH210" s="247">
        <v>210.29551571519681</v>
      </c>
      <c r="CI210" s="247">
        <v>210.44263278751484</v>
      </c>
      <c r="CJ210" s="247">
        <v>210.42651098779851</v>
      </c>
      <c r="CK210" s="247">
        <v>210.49109098607462</v>
      </c>
      <c r="CL210" s="247">
        <v>210.49116637728952</v>
      </c>
      <c r="CM210" s="247">
        <v>210.41631227728095</v>
      </c>
      <c r="CN210" s="247">
        <v>210.77062463218391</v>
      </c>
      <c r="CO210" s="247">
        <v>210.71779817656858</v>
      </c>
      <c r="CP210" s="247">
        <v>211.22012653566657</v>
      </c>
      <c r="CQ210" s="247">
        <v>211.00689091005302</v>
      </c>
      <c r="CR210" s="247">
        <v>211.13923232482605</v>
      </c>
    </row>
    <row r="211" spans="1:97" s="321" customFormat="1" ht="10.5" x14ac:dyDescent="0.25">
      <c r="A211" s="346"/>
      <c r="B211" s="323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325"/>
      <c r="N211" s="325"/>
      <c r="O211" s="325"/>
      <c r="P211" s="325"/>
      <c r="Q211" s="325"/>
      <c r="R211" s="325"/>
      <c r="S211" s="247"/>
      <c r="T211" s="247"/>
      <c r="U211" s="247"/>
      <c r="V211" s="247"/>
      <c r="W211" s="247"/>
      <c r="X211" s="325"/>
      <c r="Y211" s="325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326"/>
      <c r="AN211" s="326"/>
      <c r="AO211" s="326"/>
      <c r="AP211" s="326"/>
      <c r="AQ211" s="326"/>
      <c r="AR211" s="326"/>
      <c r="AS211" s="326"/>
      <c r="AT211" s="326"/>
      <c r="AU211" s="326"/>
      <c r="AV211" s="326"/>
      <c r="AW211" s="326"/>
      <c r="AX211" s="326"/>
      <c r="AY211" s="326"/>
      <c r="AZ211" s="326"/>
      <c r="BA211" s="326"/>
      <c r="BB211" s="326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247"/>
      <c r="CG211" s="247"/>
      <c r="CH211" s="247"/>
      <c r="CI211" s="247"/>
      <c r="CJ211" s="247"/>
      <c r="CK211" s="247"/>
      <c r="CL211" s="247"/>
      <c r="CM211" s="247"/>
      <c r="CN211" s="247"/>
      <c r="CO211" s="247"/>
      <c r="CP211" s="247"/>
      <c r="CQ211" s="247"/>
      <c r="CR211" s="247"/>
    </row>
    <row r="212" spans="1:97" s="321" customFormat="1" ht="10.5" x14ac:dyDescent="0.25">
      <c r="A212" s="346"/>
      <c r="B212" s="323" t="s">
        <v>156</v>
      </c>
      <c r="C212" s="247">
        <v>46.615800371293162</v>
      </c>
      <c r="D212" s="247">
        <v>133.43666441141377</v>
      </c>
      <c r="E212" s="247">
        <v>133.92275664038786</v>
      </c>
      <c r="F212" s="247">
        <v>134.95667645597564</v>
      </c>
      <c r="G212" s="247">
        <v>135.80897254113481</v>
      </c>
      <c r="H212" s="247">
        <v>135.75143624862017</v>
      </c>
      <c r="I212" s="247">
        <v>136.74293360555063</v>
      </c>
      <c r="J212" s="247">
        <v>137.49024122463553</v>
      </c>
      <c r="K212" s="247">
        <v>139.12741169164181</v>
      </c>
      <c r="L212" s="247">
        <v>138.47409691263442</v>
      </c>
      <c r="M212" s="325">
        <v>137.92754334786477</v>
      </c>
      <c r="N212" s="325">
        <v>137.82213572447986</v>
      </c>
      <c r="O212" s="325">
        <v>138.53389580438582</v>
      </c>
      <c r="P212" s="325">
        <v>139.75544738633502</v>
      </c>
      <c r="Q212" s="325">
        <v>137.82578960430382</v>
      </c>
      <c r="R212" s="325">
        <v>137.6367596379435</v>
      </c>
      <c r="S212" s="247">
        <v>137.52804478107444</v>
      </c>
      <c r="T212" s="247">
        <v>137.52494606328349</v>
      </c>
      <c r="U212" s="247">
        <v>138.88751373361964</v>
      </c>
      <c r="V212" s="247">
        <v>139.33998558732452</v>
      </c>
      <c r="W212" s="247">
        <v>139.2025703280805</v>
      </c>
      <c r="X212" s="325">
        <v>139.54776893983947</v>
      </c>
      <c r="Y212" s="325">
        <v>139.50402637891287</v>
      </c>
      <c r="Z212" s="247">
        <v>140.78167759312834</v>
      </c>
      <c r="AA212" s="247">
        <v>141.22527054953315</v>
      </c>
      <c r="AB212" s="247">
        <v>140.03493010780988</v>
      </c>
      <c r="AC212" s="247">
        <v>140.03228952042906</v>
      </c>
      <c r="AD212" s="247">
        <v>140.66957293414325</v>
      </c>
      <c r="AE212" s="247">
        <v>141.4412616612527</v>
      </c>
      <c r="AF212" s="247">
        <v>143.02408411012581</v>
      </c>
      <c r="AG212" s="247">
        <v>143.40370188959781</v>
      </c>
      <c r="AH212" s="247">
        <v>144.50495298934158</v>
      </c>
      <c r="AI212" s="247">
        <v>144.96051939721943</v>
      </c>
      <c r="AJ212" s="247">
        <v>144.90242543631308</v>
      </c>
      <c r="AK212" s="247">
        <v>145.41011717293182</v>
      </c>
      <c r="AL212" s="247">
        <v>146.09029333168874</v>
      </c>
      <c r="AM212" s="326">
        <v>147.46312632207966</v>
      </c>
      <c r="AN212" s="326">
        <v>148.35704226876294</v>
      </c>
      <c r="AO212" s="326">
        <v>148.7679242915184</v>
      </c>
      <c r="AP212" s="326">
        <v>149.22606611959398</v>
      </c>
      <c r="AQ212" s="326">
        <v>149.65224089521348</v>
      </c>
      <c r="AR212" s="326">
        <v>149.99954768476741</v>
      </c>
      <c r="AS212" s="326">
        <v>150.69632536519146</v>
      </c>
      <c r="AT212" s="326">
        <v>151.07496692098229</v>
      </c>
      <c r="AU212" s="326">
        <v>152.61655150855231</v>
      </c>
      <c r="AV212" s="326">
        <v>153.77777519767361</v>
      </c>
      <c r="AW212" s="326">
        <v>154.7858451590667</v>
      </c>
      <c r="AX212" s="326">
        <v>155.53301143528259</v>
      </c>
      <c r="AY212" s="326">
        <v>156.98997982298607</v>
      </c>
      <c r="AZ212" s="326">
        <v>160.57099284915864</v>
      </c>
      <c r="BA212" s="326">
        <v>160.86663049828528</v>
      </c>
      <c r="BB212" s="326">
        <v>163.74487830057674</v>
      </c>
      <c r="BC212" s="326">
        <v>166.51362898893862</v>
      </c>
      <c r="BD212" s="326">
        <v>166.52598724734125</v>
      </c>
      <c r="BE212" s="326">
        <v>166.63638523562639</v>
      </c>
      <c r="BF212" s="326">
        <v>166.97725009619435</v>
      </c>
      <c r="BG212" s="326">
        <v>168.80016974726473</v>
      </c>
      <c r="BH212" s="326">
        <v>169.66321085836162</v>
      </c>
      <c r="BI212" s="326">
        <v>169.87080053185488</v>
      </c>
      <c r="BJ212" s="326">
        <v>171.28438301463919</v>
      </c>
      <c r="BK212" s="326">
        <v>172.57713443572524</v>
      </c>
      <c r="BL212" s="326">
        <v>173.67806004487875</v>
      </c>
      <c r="BM212" s="326">
        <v>174.3055111094171</v>
      </c>
      <c r="BN212" s="326">
        <v>174.72000086711688</v>
      </c>
      <c r="BO212" s="326">
        <v>176.00228010589856</v>
      </c>
      <c r="BP212" s="326">
        <v>175.4088039212042</v>
      </c>
      <c r="BQ212" s="326">
        <v>177.76828508746465</v>
      </c>
      <c r="BR212" s="247">
        <v>179.94991921416715</v>
      </c>
      <c r="BS212" s="326">
        <v>180.75898114089617</v>
      </c>
      <c r="BT212" s="326">
        <v>180.67689254506735</v>
      </c>
      <c r="BU212" s="326">
        <v>181.31794998449837</v>
      </c>
      <c r="BV212" s="326">
        <v>181.94959101434276</v>
      </c>
      <c r="BW212" s="326">
        <v>181.84102174537969</v>
      </c>
      <c r="BX212" s="326">
        <v>184.23356946645706</v>
      </c>
      <c r="BY212" s="326">
        <v>185.05751764170469</v>
      </c>
      <c r="BZ212" s="326">
        <v>183.84500572568248</v>
      </c>
      <c r="CA212" s="326">
        <v>183.97575334715341</v>
      </c>
      <c r="CB212" s="326">
        <v>184.35566934583861</v>
      </c>
      <c r="CC212" s="326">
        <v>183.39711859530576</v>
      </c>
      <c r="CD212" s="326">
        <v>183.33268395420961</v>
      </c>
      <c r="CE212" s="326">
        <v>183.87652643892753</v>
      </c>
      <c r="CF212" s="247">
        <v>184.51371037730573</v>
      </c>
      <c r="CG212" s="247">
        <v>185.08729602449293</v>
      </c>
      <c r="CH212" s="247">
        <v>186.81878246553495</v>
      </c>
      <c r="CI212" s="247">
        <v>188.16602883373562</v>
      </c>
      <c r="CJ212" s="247">
        <v>187.71142095233083</v>
      </c>
      <c r="CK212" s="247">
        <v>188.29125361228242</v>
      </c>
      <c r="CL212" s="247">
        <v>188.15562624943351</v>
      </c>
      <c r="CM212" s="247">
        <v>188.23805440960214</v>
      </c>
      <c r="CN212" s="247">
        <v>188.54125626218175</v>
      </c>
      <c r="CO212" s="247">
        <v>188.34677170609086</v>
      </c>
      <c r="CP212" s="247">
        <v>188.71186284132483</v>
      </c>
      <c r="CQ212" s="247">
        <v>188.98722244060616</v>
      </c>
      <c r="CR212" s="247">
        <v>189.08476506651354</v>
      </c>
    </row>
    <row r="213" spans="1:97" s="321" customFormat="1" ht="10.5" x14ac:dyDescent="0.25">
      <c r="A213" s="347"/>
      <c r="B213" s="292" t="s">
        <v>157</v>
      </c>
      <c r="C213" s="328">
        <v>53.384199628706838</v>
      </c>
      <c r="D213" s="328">
        <v>123.81675430270927</v>
      </c>
      <c r="E213" s="328">
        <v>123.91884977492991</v>
      </c>
      <c r="F213" s="328">
        <v>123.95944674326394</v>
      </c>
      <c r="G213" s="328">
        <v>124.70130095400272</v>
      </c>
      <c r="H213" s="328">
        <v>124.74479518924602</v>
      </c>
      <c r="I213" s="328">
        <v>125.88797969549384</v>
      </c>
      <c r="J213" s="328">
        <v>126.21779321367596</v>
      </c>
      <c r="K213" s="328">
        <v>126.0271351431217</v>
      </c>
      <c r="L213" s="328">
        <v>126.16248503192837</v>
      </c>
      <c r="M213" s="329">
        <v>130.03862353879603</v>
      </c>
      <c r="N213" s="329">
        <v>129.29477287602967</v>
      </c>
      <c r="O213" s="329">
        <v>129.41235314865861</v>
      </c>
      <c r="P213" s="329">
        <v>130.34624100433697</v>
      </c>
      <c r="Q213" s="329">
        <v>130.44329295721431</v>
      </c>
      <c r="R213" s="329">
        <v>130.55309981613698</v>
      </c>
      <c r="S213" s="328">
        <v>130.49615581030127</v>
      </c>
      <c r="T213" s="328">
        <v>130.55635198895092</v>
      </c>
      <c r="U213" s="328">
        <v>130.62886000645048</v>
      </c>
      <c r="V213" s="328">
        <v>130.70537929491019</v>
      </c>
      <c r="W213" s="328">
        <v>130.69770800634493</v>
      </c>
      <c r="X213" s="329">
        <v>130.70054479441589</v>
      </c>
      <c r="Y213" s="329">
        <v>131.23150572713521</v>
      </c>
      <c r="Z213" s="328">
        <v>132.04112317973119</v>
      </c>
      <c r="AA213" s="328">
        <v>132.04793740654992</v>
      </c>
      <c r="AB213" s="328">
        <v>132.08553434240267</v>
      </c>
      <c r="AC213" s="328">
        <v>133.27019792102109</v>
      </c>
      <c r="AD213" s="328">
        <v>133.21803621388611</v>
      </c>
      <c r="AE213" s="328">
        <v>133.23877094980728</v>
      </c>
      <c r="AF213" s="328">
        <v>133.09697333397412</v>
      </c>
      <c r="AG213" s="328">
        <v>133.34224064269054</v>
      </c>
      <c r="AH213" s="328">
        <v>132.24076110806985</v>
      </c>
      <c r="AI213" s="328">
        <v>132.17851381842755</v>
      </c>
      <c r="AJ213" s="328">
        <v>132.16953370341704</v>
      </c>
      <c r="AK213" s="328">
        <v>134.28084550194853</v>
      </c>
      <c r="AL213" s="328">
        <v>134.142289341929</v>
      </c>
      <c r="AM213" s="330">
        <v>134.24211552766667</v>
      </c>
      <c r="AN213" s="330">
        <v>134.20171965867206</v>
      </c>
      <c r="AO213" s="330">
        <v>134.27286238871207</v>
      </c>
      <c r="AP213" s="330">
        <v>135.26648039573897</v>
      </c>
      <c r="AQ213" s="330">
        <v>135.39607070790441</v>
      </c>
      <c r="AR213" s="330">
        <v>134.9922929681322</v>
      </c>
      <c r="AS213" s="330">
        <v>134.98116610771979</v>
      </c>
      <c r="AT213" s="330">
        <v>135.04996121968506</v>
      </c>
      <c r="AU213" s="330">
        <v>134.97228030566782</v>
      </c>
      <c r="AV213" s="330">
        <v>135.24911896369551</v>
      </c>
      <c r="AW213" s="330">
        <v>139.89135792022188</v>
      </c>
      <c r="AX213" s="330">
        <v>139.87156349001967</v>
      </c>
      <c r="AY213" s="330">
        <v>139.86416601574473</v>
      </c>
      <c r="AZ213" s="330">
        <v>140.21587365656504</v>
      </c>
      <c r="BA213" s="330">
        <v>140.26213255364414</v>
      </c>
      <c r="BB213" s="330">
        <v>140.27336232044394</v>
      </c>
      <c r="BC213" s="330">
        <v>141.06850583224667</v>
      </c>
      <c r="BD213" s="330">
        <v>141.48087829014912</v>
      </c>
      <c r="BE213" s="330">
        <v>141.74015002512868</v>
      </c>
      <c r="BF213" s="330">
        <v>141.97681146710724</v>
      </c>
      <c r="BG213" s="330">
        <v>141.93178264885279</v>
      </c>
      <c r="BH213" s="330">
        <v>141.99438363458816</v>
      </c>
      <c r="BI213" s="330">
        <v>144.53607770143631</v>
      </c>
      <c r="BJ213" s="330">
        <v>144.53308540739278</v>
      </c>
      <c r="BK213" s="330">
        <v>144.65896236410686</v>
      </c>
      <c r="BL213" s="330">
        <v>145.3974731854029</v>
      </c>
      <c r="BM213" s="330">
        <v>146.04195415729271</v>
      </c>
      <c r="BN213" s="330">
        <v>146.07541202728947</v>
      </c>
      <c r="BO213" s="330">
        <v>146.02734652547204</v>
      </c>
      <c r="BP213" s="330">
        <v>146.63840965938107</v>
      </c>
      <c r="BQ213" s="330">
        <v>146.879438094633</v>
      </c>
      <c r="BR213" s="328">
        <v>146.9701384247164</v>
      </c>
      <c r="BS213" s="330">
        <v>146.92431654133588</v>
      </c>
      <c r="BT213" s="330">
        <v>146.86985015339985</v>
      </c>
      <c r="BU213" s="330">
        <v>151.22924087978208</v>
      </c>
      <c r="BV213" s="330">
        <v>151.39563412691291</v>
      </c>
      <c r="BW213" s="330">
        <v>151.53182758188328</v>
      </c>
      <c r="BX213" s="330">
        <v>152.23621755955881</v>
      </c>
      <c r="BY213" s="330">
        <v>152.22235195552926</v>
      </c>
      <c r="BZ213" s="330">
        <v>152.30020562342551</v>
      </c>
      <c r="CA213" s="330">
        <v>154.14731221079657</v>
      </c>
      <c r="CB213" s="330">
        <v>154.98111529240205</v>
      </c>
      <c r="CC213" s="330">
        <v>154.90018366310255</v>
      </c>
      <c r="CD213" s="330">
        <v>156.68950706903888</v>
      </c>
      <c r="CE213" s="330">
        <v>156.84093120043437</v>
      </c>
      <c r="CF213" s="328">
        <v>156.69966918280741</v>
      </c>
      <c r="CG213" s="328">
        <v>158.67826181995491</v>
      </c>
      <c r="CH213" s="328">
        <v>158.59965154877213</v>
      </c>
      <c r="CI213" s="328">
        <v>158.66617649267093</v>
      </c>
      <c r="CJ213" s="328">
        <v>159.25575737204156</v>
      </c>
      <c r="CK213" s="328">
        <v>159.08019414767733</v>
      </c>
      <c r="CL213" s="328">
        <v>158.98236578180837</v>
      </c>
      <c r="CM213" s="328">
        <v>160.12698605075826</v>
      </c>
      <c r="CN213" s="328">
        <v>160.40983485605466</v>
      </c>
      <c r="CO213" s="328">
        <v>160.72545340575212</v>
      </c>
      <c r="CP213" s="328">
        <v>163.09727571481449</v>
      </c>
      <c r="CQ213" s="328">
        <v>163.20730267726492</v>
      </c>
      <c r="CR213" s="328">
        <v>163.26692082136515</v>
      </c>
    </row>
    <row r="214" spans="1:97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1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  <c r="CR214" s="361"/>
    </row>
    <row r="215" spans="1:97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1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</row>
    <row r="216" spans="1:97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1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</row>
    <row r="217" spans="1:97" s="157" customFormat="1" x14ac:dyDescent="0.25">
      <c r="A217" s="152" t="s">
        <v>1</v>
      </c>
      <c r="B217" s="153" t="s">
        <v>2</v>
      </c>
      <c r="C217" s="154">
        <v>100.00000000000003</v>
      </c>
      <c r="D217" s="155">
        <v>136.65245484525337</v>
      </c>
      <c r="E217" s="155">
        <v>137.07379099762221</v>
      </c>
      <c r="F217" s="155">
        <v>137.60742860898455</v>
      </c>
      <c r="G217" s="155">
        <v>137.86025490788418</v>
      </c>
      <c r="H217" s="155">
        <v>138.3417187915941</v>
      </c>
      <c r="I217" s="155">
        <v>139.12199217684756</v>
      </c>
      <c r="J217" s="155">
        <v>139.83649918327058</v>
      </c>
      <c r="K217" s="156">
        <v>140.47893765506848</v>
      </c>
      <c r="L217" s="156">
        <v>140.8274700597413</v>
      </c>
      <c r="M217" s="156">
        <v>142.29378821665725</v>
      </c>
      <c r="N217" s="156">
        <v>142.9238755766458</v>
      </c>
      <c r="O217" s="156">
        <v>143.07798924187051</v>
      </c>
      <c r="P217" s="156">
        <v>143.28002576565356</v>
      </c>
      <c r="Q217" s="156">
        <v>144.0438442982678</v>
      </c>
      <c r="R217" s="156">
        <v>144.39150438568998</v>
      </c>
      <c r="S217" s="156">
        <v>144.86495011161807</v>
      </c>
      <c r="T217" s="156">
        <v>145.16564576465026</v>
      </c>
      <c r="U217" s="156">
        <v>145.21204691395019</v>
      </c>
      <c r="V217" s="156">
        <v>145.50352103651682</v>
      </c>
      <c r="W217" s="156">
        <v>145.49456620158145</v>
      </c>
      <c r="X217" s="156">
        <v>145.38023295568257</v>
      </c>
      <c r="Y217" s="156">
        <v>146.10466967305399</v>
      </c>
      <c r="Z217" s="156">
        <v>146.45266806115725</v>
      </c>
      <c r="AA217" s="156">
        <v>146.70843981784657</v>
      </c>
      <c r="AB217" s="156">
        <v>146.47802443743078</v>
      </c>
      <c r="AC217" s="156">
        <v>146.82549203334429</v>
      </c>
      <c r="AD217" s="156">
        <v>147.041935589964</v>
      </c>
      <c r="AE217" s="156">
        <v>147.04210000266627</v>
      </c>
      <c r="AF217" s="156">
        <v>147.35528072901246</v>
      </c>
      <c r="AG217" s="156">
        <v>148</v>
      </c>
      <c r="AH217" s="156">
        <v>148.12118195040242</v>
      </c>
      <c r="AI217" s="156">
        <v>148.50171006596517</v>
      </c>
      <c r="AJ217" s="156">
        <v>148.75696941781356</v>
      </c>
      <c r="AK217" s="156">
        <v>150.9</v>
      </c>
      <c r="AL217" s="156">
        <v>151.51078177180662</v>
      </c>
      <c r="AM217" s="156">
        <v>152.13376257578997</v>
      </c>
      <c r="AN217" s="156">
        <v>152.86456505829005</v>
      </c>
      <c r="AO217" s="156">
        <v>153.31520553004566</v>
      </c>
      <c r="AP217" s="156">
        <v>154.18360980727289</v>
      </c>
      <c r="AQ217" s="156">
        <v>154.42500553173582</v>
      </c>
      <c r="AR217" s="156">
        <v>154.2061091569081</v>
      </c>
      <c r="AS217" s="156">
        <v>154.82065838674021</v>
      </c>
      <c r="AT217" s="156">
        <v>155.06489628475296</v>
      </c>
      <c r="AU217" s="156">
        <v>155.80930612832282</v>
      </c>
      <c r="AV217" s="156">
        <v>156.8985704747634</v>
      </c>
      <c r="AW217" s="156">
        <v>157.52031578503102</v>
      </c>
      <c r="AX217" s="156">
        <v>157.67429727252159</v>
      </c>
      <c r="AY217" s="156">
        <v>158.80868988495413</v>
      </c>
      <c r="AZ217" s="156">
        <v>160.89106793471203</v>
      </c>
      <c r="BA217" s="156">
        <v>161.10749095868201</v>
      </c>
      <c r="BB217" s="156">
        <v>162.80573402646507</v>
      </c>
      <c r="BC217" s="156">
        <v>164.63643131421901</v>
      </c>
      <c r="BD217" s="156">
        <v>165.26345633643501</v>
      </c>
      <c r="BE217" s="156">
        <v>165.52812520885615</v>
      </c>
      <c r="BF217" s="156">
        <v>165.66107034345657</v>
      </c>
      <c r="BG217" s="156">
        <v>166.55145110954805</v>
      </c>
      <c r="BH217" s="156">
        <v>166.93094739830963</v>
      </c>
      <c r="BI217" s="156">
        <v>168.75611790521009</v>
      </c>
      <c r="BJ217" s="156">
        <v>169.18569653710165</v>
      </c>
      <c r="BK217" s="156">
        <v>170.25688156496665</v>
      </c>
      <c r="BL217" s="156">
        <v>170.60612759227658</v>
      </c>
      <c r="BM217" s="156">
        <v>171.28723846469137</v>
      </c>
      <c r="BN217" s="156">
        <v>171.29417880584924</v>
      </c>
      <c r="BO217" s="156">
        <v>171.59830351749571</v>
      </c>
      <c r="BP217" s="156">
        <v>171.94896948453123</v>
      </c>
      <c r="BQ217" s="156">
        <v>173.10232634979829</v>
      </c>
      <c r="BR217" s="156">
        <v>175.00040462180502</v>
      </c>
      <c r="BS217" s="156">
        <v>175.37853165442223</v>
      </c>
      <c r="BT217" s="156">
        <v>175.05348072168502</v>
      </c>
      <c r="BU217" s="156">
        <v>177.13454901297894</v>
      </c>
      <c r="BV217" s="156">
        <v>175.9993421110602</v>
      </c>
      <c r="BW217" s="156">
        <v>176.2163875857253</v>
      </c>
      <c r="BX217" s="156">
        <v>177.26497625331709</v>
      </c>
      <c r="BY217" s="156">
        <v>178.18763070810863</v>
      </c>
      <c r="BZ217" s="156">
        <v>178.40235873280898</v>
      </c>
      <c r="CA217" s="156">
        <v>178.07443165238482</v>
      </c>
      <c r="CB217" s="156">
        <v>178.57721371808714</v>
      </c>
      <c r="CC217" s="156">
        <v>178.41698766897161</v>
      </c>
      <c r="CD217" s="156">
        <v>178.9934495535438</v>
      </c>
      <c r="CE217" s="156">
        <v>179.37041270616427</v>
      </c>
      <c r="CF217" s="156">
        <v>180.17396036678858</v>
      </c>
      <c r="CG217" s="156">
        <v>181.76406569779257</v>
      </c>
      <c r="CH217" s="156">
        <v>182.59109573531231</v>
      </c>
      <c r="CI217" s="156">
        <v>183.94071397310219</v>
      </c>
      <c r="CJ217" s="156">
        <v>184.45234617523266</v>
      </c>
      <c r="CK217" s="156">
        <v>185.23178373376803</v>
      </c>
      <c r="CL217" s="156">
        <v>185.07376248433698</v>
      </c>
      <c r="CM217" s="156">
        <v>184.51350090309987</v>
      </c>
      <c r="CN217" s="156">
        <v>184.34143262098598</v>
      </c>
      <c r="CO217" s="381">
        <v>184.52318514754268</v>
      </c>
      <c r="CP217" s="156">
        <v>185.34902191665262</v>
      </c>
      <c r="CQ217" s="156">
        <v>185.4022826933062</v>
      </c>
      <c r="CR217" s="156">
        <v>185.99604290369089</v>
      </c>
      <c r="CS217" s="1"/>
    </row>
    <row r="218" spans="1:97" s="157" customFormat="1" x14ac:dyDescent="0.25">
      <c r="A218" s="158"/>
      <c r="B218" s="159"/>
      <c r="D218" s="160"/>
      <c r="E218" s="160"/>
      <c r="F218" s="160"/>
      <c r="G218" s="160"/>
      <c r="H218" s="160"/>
      <c r="I218" s="160"/>
      <c r="J218" s="160"/>
      <c r="K218" s="161"/>
      <c r="L218" s="161"/>
      <c r="M218" s="161"/>
      <c r="N218" s="161"/>
      <c r="O218" s="161"/>
      <c r="P218" s="161"/>
      <c r="Q218" s="161"/>
      <c r="R218" s="161"/>
      <c r="S218" s="161"/>
      <c r="T218" s="161"/>
      <c r="U218" s="161"/>
      <c r="V218" s="161"/>
      <c r="W218" s="161"/>
      <c r="X218" s="159"/>
      <c r="Y218" s="159"/>
      <c r="Z218" s="159"/>
      <c r="AA218" s="159"/>
      <c r="AB218" s="159"/>
      <c r="AC218" s="159"/>
      <c r="AD218" s="159"/>
      <c r="AE218" s="159"/>
      <c r="AF218" s="159"/>
      <c r="AG218" s="159"/>
      <c r="AH218" s="159"/>
      <c r="AI218" s="159"/>
      <c r="AJ218" s="159"/>
      <c r="AK218" s="159"/>
      <c r="AL218" s="159"/>
      <c r="AM218" s="159"/>
      <c r="AN218" s="159"/>
      <c r="AO218" s="159"/>
      <c r="AP218" s="159"/>
      <c r="AQ218" s="159"/>
      <c r="AR218" s="159"/>
      <c r="AS218" s="159"/>
      <c r="AT218" s="159"/>
      <c r="AU218" s="159"/>
      <c r="AV218" s="159"/>
      <c r="AW218" s="159"/>
      <c r="AX218" s="159"/>
      <c r="AY218" s="159"/>
      <c r="AZ218" s="159"/>
      <c r="BA218" s="159"/>
      <c r="BB218" s="159"/>
      <c r="BC218" s="161"/>
      <c r="BD218" s="159"/>
      <c r="BE218" s="159"/>
      <c r="BF218" s="159"/>
      <c r="BG218" s="159"/>
      <c r="BH218" s="159"/>
      <c r="BI218" s="159"/>
      <c r="BJ218" s="159"/>
      <c r="BK218" s="159"/>
      <c r="BL218" s="159"/>
      <c r="BM218" s="159"/>
      <c r="BN218" s="159"/>
      <c r="BO218" s="159"/>
      <c r="BP218" s="159"/>
      <c r="BQ218" s="159"/>
      <c r="BR218" s="159"/>
      <c r="BS218" s="159"/>
      <c r="BT218" s="159"/>
      <c r="BU218" s="159"/>
      <c r="BV218" s="159"/>
      <c r="BW218" s="159"/>
      <c r="BX218" s="159"/>
      <c r="BY218" s="159"/>
      <c r="BZ218" s="159"/>
      <c r="CA218" s="159"/>
      <c r="CB218" s="159"/>
      <c r="CC218" s="159"/>
      <c r="CD218" s="159"/>
      <c r="CE218" s="159"/>
      <c r="CF218" s="159"/>
      <c r="CG218" s="159"/>
      <c r="CH218" s="159"/>
      <c r="CI218" s="159"/>
      <c r="CJ218" s="159"/>
      <c r="CK218" s="159"/>
      <c r="CL218" s="159"/>
      <c r="CM218" s="159"/>
      <c r="CN218" s="159"/>
      <c r="CO218" s="209"/>
      <c r="CP218" s="159"/>
      <c r="CQ218" s="159"/>
      <c r="CR218" s="159"/>
      <c r="CS218" s="1"/>
    </row>
    <row r="219" spans="1:97" s="157" customFormat="1" x14ac:dyDescent="0.25">
      <c r="A219" s="158" t="s">
        <v>3</v>
      </c>
      <c r="B219" s="162" t="s">
        <v>4</v>
      </c>
      <c r="C219" s="163">
        <v>16.520605513192702</v>
      </c>
      <c r="D219" s="164">
        <v>141.82440588869102</v>
      </c>
      <c r="E219" s="164">
        <v>141.57231975815185</v>
      </c>
      <c r="F219" s="164">
        <v>141.89092312685571</v>
      </c>
      <c r="G219" s="164">
        <v>141.61053848725481</v>
      </c>
      <c r="H219" s="164">
        <v>142.07079611385635</v>
      </c>
      <c r="I219" s="164">
        <v>142.3739436216014</v>
      </c>
      <c r="J219" s="164">
        <v>143.76903232229071</v>
      </c>
      <c r="K219" s="155">
        <v>146.38218144335428</v>
      </c>
      <c r="L219" s="155">
        <v>148.56785071601809</v>
      </c>
      <c r="M219" s="155">
        <v>150.06702842260066</v>
      </c>
      <c r="N219" s="155">
        <v>150.87626463651839</v>
      </c>
      <c r="O219" s="155">
        <v>150.835045431834</v>
      </c>
      <c r="P219" s="155">
        <v>150.59109616500606</v>
      </c>
      <c r="Q219" s="155">
        <v>151.23951351660224</v>
      </c>
      <c r="R219" s="155">
        <v>150.97320453161899</v>
      </c>
      <c r="S219" s="155">
        <v>150.53659961438342</v>
      </c>
      <c r="T219" s="155">
        <v>151.41088259695871</v>
      </c>
      <c r="U219" s="155">
        <v>151.64861373412296</v>
      </c>
      <c r="V219" s="155">
        <v>152.64328771076586</v>
      </c>
      <c r="W219" s="155">
        <v>152.71349993800209</v>
      </c>
      <c r="X219" s="155">
        <v>151.67975566191757</v>
      </c>
      <c r="Y219" s="155">
        <v>153.80603052108916</v>
      </c>
      <c r="Z219" s="155">
        <v>155.33020244374595</v>
      </c>
      <c r="AA219" s="155">
        <v>155.8716291195623</v>
      </c>
      <c r="AB219" s="155">
        <v>158.76746535767515</v>
      </c>
      <c r="AC219" s="155">
        <v>158.09102497767191</v>
      </c>
      <c r="AD219" s="155">
        <v>157.14083402221945</v>
      </c>
      <c r="AE219" s="155">
        <v>157.03711087334494</v>
      </c>
      <c r="AF219" s="155">
        <v>157.28125798432782</v>
      </c>
      <c r="AG219" s="155">
        <v>158.11259742943227</v>
      </c>
      <c r="AH219" s="155">
        <v>159.86729263879931</v>
      </c>
      <c r="AI219" s="155">
        <v>161.282930225835</v>
      </c>
      <c r="AJ219" s="155">
        <v>161.18611421616177</v>
      </c>
      <c r="AK219" s="155">
        <v>160.48267953102285</v>
      </c>
      <c r="AL219" s="155">
        <v>162.98438883153207</v>
      </c>
      <c r="AM219" s="155">
        <v>164.03970938344185</v>
      </c>
      <c r="AN219" s="155">
        <v>164.80501533705606</v>
      </c>
      <c r="AO219" s="155">
        <v>166.28303237461861</v>
      </c>
      <c r="AP219" s="155">
        <v>167.59852328511678</v>
      </c>
      <c r="AQ219" s="155">
        <v>168.06596494606072</v>
      </c>
      <c r="AR219" s="155">
        <v>167.99283434160276</v>
      </c>
      <c r="AS219" s="155">
        <v>167.93720606907695</v>
      </c>
      <c r="AT219" s="155">
        <v>168.26663656415346</v>
      </c>
      <c r="AU219" s="155">
        <v>168.54814417441361</v>
      </c>
      <c r="AV219" s="155">
        <v>169.03021665440261</v>
      </c>
      <c r="AW219" s="155">
        <v>169.91518601079832</v>
      </c>
      <c r="AX219" s="155">
        <v>170.41502777499414</v>
      </c>
      <c r="AY219" s="155">
        <v>171.39034549365721</v>
      </c>
      <c r="AZ219" s="155">
        <v>173.6242408244444</v>
      </c>
      <c r="BA219" s="155">
        <v>175.83903290428486</v>
      </c>
      <c r="BB219" s="155">
        <v>176.54654994653492</v>
      </c>
      <c r="BC219" s="155">
        <v>178.7489276190073</v>
      </c>
      <c r="BD219" s="155">
        <v>180.84608577624257</v>
      </c>
      <c r="BE219" s="155">
        <v>182.11579594389539</v>
      </c>
      <c r="BF219" s="155">
        <v>182.73744912368198</v>
      </c>
      <c r="BG219" s="155">
        <v>183.83350767575806</v>
      </c>
      <c r="BH219" s="155">
        <v>186.43636312600813</v>
      </c>
      <c r="BI219" s="155">
        <v>190.24330926056396</v>
      </c>
      <c r="BJ219" s="155">
        <v>191.99788720665796</v>
      </c>
      <c r="BK219" s="155">
        <v>193.9491691357598</v>
      </c>
      <c r="BL219" s="155">
        <v>194.59081637404344</v>
      </c>
      <c r="BM219" s="155">
        <v>196.25296349684118</v>
      </c>
      <c r="BN219" s="155">
        <v>195.96658599136993</v>
      </c>
      <c r="BO219" s="155">
        <v>195.54167821842123</v>
      </c>
      <c r="BP219" s="155">
        <v>195.16187728149598</v>
      </c>
      <c r="BQ219" s="155">
        <v>195.73161573685675</v>
      </c>
      <c r="BR219" s="155">
        <v>198.01603171872583</v>
      </c>
      <c r="BS219" s="155">
        <v>198.90781968175878</v>
      </c>
      <c r="BT219" s="155">
        <v>200.48762102086616</v>
      </c>
      <c r="BU219" s="155">
        <v>202.64276558554587</v>
      </c>
      <c r="BV219" s="155">
        <v>202.85487754569607</v>
      </c>
      <c r="BW219" s="155">
        <v>203.05368640031577</v>
      </c>
      <c r="BX219" s="155">
        <v>203.14055757653696</v>
      </c>
      <c r="BY219" s="155">
        <v>205.51527077060138</v>
      </c>
      <c r="BZ219" s="155">
        <v>206.18626608324112</v>
      </c>
      <c r="CA219" s="155">
        <v>206.58836762439813</v>
      </c>
      <c r="CB219" s="155">
        <v>207.55260111327593</v>
      </c>
      <c r="CC219" s="155">
        <v>208.73250557957337</v>
      </c>
      <c r="CD219" s="155">
        <v>209.28009559845816</v>
      </c>
      <c r="CE219" s="155">
        <v>210.68477531068964</v>
      </c>
      <c r="CF219" s="155">
        <v>212.89258906616001</v>
      </c>
      <c r="CG219" s="155">
        <v>214.27850622927426</v>
      </c>
      <c r="CH219" s="155">
        <v>215.63408633517577</v>
      </c>
      <c r="CI219" s="155">
        <v>217.73809769178331</v>
      </c>
      <c r="CJ219" s="155">
        <v>218.60716995904227</v>
      </c>
      <c r="CK219" s="155">
        <v>219.58682232392488</v>
      </c>
      <c r="CL219" s="155">
        <v>219.68053649703972</v>
      </c>
      <c r="CM219" s="155">
        <v>219.09419155456291</v>
      </c>
      <c r="CN219" s="155">
        <v>217.88022232453721</v>
      </c>
      <c r="CO219" s="284">
        <v>218.42019848839823</v>
      </c>
      <c r="CP219" s="155">
        <v>218.16948884773467</v>
      </c>
      <c r="CQ219" s="155">
        <v>218.65298954899498</v>
      </c>
      <c r="CR219" s="155">
        <v>219.15118931288225</v>
      </c>
      <c r="CS219" s="1"/>
    </row>
    <row r="220" spans="1:97" s="157" customFormat="1" x14ac:dyDescent="0.25">
      <c r="A220" s="158" t="s">
        <v>5</v>
      </c>
      <c r="B220" s="165" t="s">
        <v>6</v>
      </c>
      <c r="C220" s="166">
        <v>14.742951079548655</v>
      </c>
      <c r="D220" s="167">
        <v>142.33492822338621</v>
      </c>
      <c r="E220" s="167">
        <v>142.06047752657037</v>
      </c>
      <c r="F220" s="167">
        <v>142.32677394252292</v>
      </c>
      <c r="G220" s="167">
        <v>142.15286756617175</v>
      </c>
      <c r="H220" s="167">
        <v>142.58478076113687</v>
      </c>
      <c r="I220" s="167">
        <v>142.81254952213732</v>
      </c>
      <c r="J220" s="167">
        <v>144.56924093083938</v>
      </c>
      <c r="K220" s="161">
        <v>147.30565127590026</v>
      </c>
      <c r="L220" s="161">
        <v>149.71474265129743</v>
      </c>
      <c r="M220" s="161">
        <v>151.11568904324841</v>
      </c>
      <c r="N220" s="161">
        <v>151.83820407146763</v>
      </c>
      <c r="O220" s="161">
        <v>151.77210853846731</v>
      </c>
      <c r="P220" s="161">
        <v>151.36714675718068</v>
      </c>
      <c r="Q220" s="161">
        <v>152.02327229262087</v>
      </c>
      <c r="R220" s="161">
        <v>151.87932112410684</v>
      </c>
      <c r="S220" s="161">
        <v>151.55128218601374</v>
      </c>
      <c r="T220" s="161">
        <v>152.32428067175343</v>
      </c>
      <c r="U220" s="161">
        <v>152.51411948146873</v>
      </c>
      <c r="V220" s="161">
        <v>153.45136300475303</v>
      </c>
      <c r="W220" s="161">
        <v>153.51709326498309</v>
      </c>
      <c r="X220" s="161">
        <v>152.6041806801928</v>
      </c>
      <c r="Y220" s="161">
        <v>154.61236446664083</v>
      </c>
      <c r="Z220" s="161">
        <v>156.19933419824417</v>
      </c>
      <c r="AA220" s="161">
        <v>156.71697762491141</v>
      </c>
      <c r="AB220" s="161">
        <v>160.25477529389329</v>
      </c>
      <c r="AC220" s="161">
        <v>159.13911784518899</v>
      </c>
      <c r="AD220" s="161">
        <v>158.19614247198501</v>
      </c>
      <c r="AE220" s="161">
        <v>158.20140660558712</v>
      </c>
      <c r="AF220" s="161">
        <v>158.33929200822044</v>
      </c>
      <c r="AG220" s="161">
        <v>159.46549811417086</v>
      </c>
      <c r="AH220" s="161">
        <v>161.13122344729098</v>
      </c>
      <c r="AI220" s="161">
        <v>162.96598630213145</v>
      </c>
      <c r="AJ220" s="161">
        <v>162.62068207547799</v>
      </c>
      <c r="AK220" s="161">
        <v>161.79806448505832</v>
      </c>
      <c r="AL220" s="161">
        <v>164.36423747512725</v>
      </c>
      <c r="AM220" s="161">
        <v>165.45229318448705</v>
      </c>
      <c r="AN220" s="161">
        <v>166.37832841914019</v>
      </c>
      <c r="AO220" s="161">
        <v>167.82719247739306</v>
      </c>
      <c r="AP220" s="161">
        <v>169.23121405026075</v>
      </c>
      <c r="AQ220" s="161">
        <v>169.72778634818937</v>
      </c>
      <c r="AR220" s="161">
        <v>169.63602548163433</v>
      </c>
      <c r="AS220" s="161">
        <v>169.43466942741242</v>
      </c>
      <c r="AT220" s="161">
        <v>169.7645040802918</v>
      </c>
      <c r="AU220" s="161">
        <v>170.23222396314995</v>
      </c>
      <c r="AV220" s="161">
        <v>170.81435857438973</v>
      </c>
      <c r="AW220" s="161">
        <v>171.53587112480082</v>
      </c>
      <c r="AX220" s="161">
        <v>172.15755379039808</v>
      </c>
      <c r="AY220" s="161">
        <v>173.08384060535909</v>
      </c>
      <c r="AZ220" s="161">
        <v>175.33137746335029</v>
      </c>
      <c r="BA220" s="161">
        <v>177.66744650334192</v>
      </c>
      <c r="BB220" s="161">
        <v>178.4339461490946</v>
      </c>
      <c r="BC220" s="161">
        <v>180.13747010819566</v>
      </c>
      <c r="BD220" s="161">
        <v>182.09774870373565</v>
      </c>
      <c r="BE220" s="161">
        <v>183.55915177367797</v>
      </c>
      <c r="BF220" s="161">
        <v>184.08179903298952</v>
      </c>
      <c r="BG220" s="161">
        <v>185.16992213068505</v>
      </c>
      <c r="BH220" s="161">
        <v>188.30462515777432</v>
      </c>
      <c r="BI220" s="161">
        <v>192.05800012766966</v>
      </c>
      <c r="BJ220" s="161">
        <v>194.04742997222661</v>
      </c>
      <c r="BK220" s="161">
        <v>196.21032572310179</v>
      </c>
      <c r="BL220" s="161">
        <v>197.02472015391214</v>
      </c>
      <c r="BM220" s="161">
        <v>198.75409295246661</v>
      </c>
      <c r="BN220" s="161">
        <v>198.34912711579562</v>
      </c>
      <c r="BO220" s="161">
        <v>197.81107868449433</v>
      </c>
      <c r="BP220" s="161">
        <v>197.23863264437563</v>
      </c>
      <c r="BQ220" s="161">
        <v>197.16410205293664</v>
      </c>
      <c r="BR220" s="161">
        <v>199.33845358554939</v>
      </c>
      <c r="BS220" s="161">
        <v>200.56865578932204</v>
      </c>
      <c r="BT220" s="161">
        <v>201.91077547980672</v>
      </c>
      <c r="BU220" s="161">
        <v>203.93391467414986</v>
      </c>
      <c r="BV220" s="161">
        <v>204.22589526821838</v>
      </c>
      <c r="BW220" s="161">
        <v>204.26494927692875</v>
      </c>
      <c r="BX220" s="161">
        <v>204.54307029441802</v>
      </c>
      <c r="BY220" s="161">
        <v>206.79143303574313</v>
      </c>
      <c r="BZ220" s="161">
        <v>207.4917243834463</v>
      </c>
      <c r="CA220" s="161">
        <v>207.82068424439623</v>
      </c>
      <c r="CB220" s="161">
        <v>208.88225206929354</v>
      </c>
      <c r="CC220" s="161">
        <v>209.9522247515516</v>
      </c>
      <c r="CD220" s="161">
        <v>210.52980978906933</v>
      </c>
      <c r="CE220" s="161">
        <v>212.13139029688702</v>
      </c>
      <c r="CF220" s="161">
        <v>214.38509291573493</v>
      </c>
      <c r="CG220" s="161">
        <v>215.89484226917355</v>
      </c>
      <c r="CH220" s="161">
        <v>217.3129401430412</v>
      </c>
      <c r="CI220" s="161">
        <v>219.50884440030708</v>
      </c>
      <c r="CJ220" s="161">
        <v>220.91736439445259</v>
      </c>
      <c r="CK220" s="161">
        <v>221.74554214435949</v>
      </c>
      <c r="CL220" s="161">
        <v>221.91191615501435</v>
      </c>
      <c r="CM220" s="161">
        <v>221.42336956430833</v>
      </c>
      <c r="CN220" s="161">
        <v>220.03972575924604</v>
      </c>
      <c r="CO220" s="281">
        <v>220.65041322400796</v>
      </c>
      <c r="CP220" s="161">
        <v>220.34560834154027</v>
      </c>
      <c r="CQ220" s="161">
        <v>221.00495931860462</v>
      </c>
      <c r="CR220" s="161">
        <v>221.44159950926596</v>
      </c>
      <c r="CS220" s="1"/>
    </row>
    <row r="221" spans="1:97" s="157" customFormat="1" x14ac:dyDescent="0.25">
      <c r="A221" s="158" t="s">
        <v>7</v>
      </c>
      <c r="B221" s="165" t="s">
        <v>8</v>
      </c>
      <c r="C221" s="166">
        <v>4.4481159606788268</v>
      </c>
      <c r="D221" s="167">
        <v>128.85481183331225</v>
      </c>
      <c r="E221" s="167">
        <v>129.38635448306505</v>
      </c>
      <c r="F221" s="167">
        <v>131.6510437115937</v>
      </c>
      <c r="G221" s="167">
        <v>133.05255634695783</v>
      </c>
      <c r="H221" s="167">
        <v>134.50223117271153</v>
      </c>
      <c r="I221" s="167">
        <v>133.80304738641965</v>
      </c>
      <c r="J221" s="167">
        <v>134.72680111248155</v>
      </c>
      <c r="K221" s="161">
        <v>141.88741527529075</v>
      </c>
      <c r="L221" s="161">
        <v>144.77534936100335</v>
      </c>
      <c r="M221" s="161">
        <v>144.57706117135569</v>
      </c>
      <c r="N221" s="161">
        <v>145.9505912475166</v>
      </c>
      <c r="O221" s="161">
        <v>145.31324325123745</v>
      </c>
      <c r="P221" s="161">
        <v>144.8622752391627</v>
      </c>
      <c r="Q221" s="161">
        <v>145.33644493277615</v>
      </c>
      <c r="R221" s="161">
        <v>146.69611986731772</v>
      </c>
      <c r="S221" s="161">
        <v>145.86586036023795</v>
      </c>
      <c r="T221" s="161">
        <v>146.11214932125986</v>
      </c>
      <c r="U221" s="161">
        <v>147.97067783762216</v>
      </c>
      <c r="V221" s="161">
        <v>147.58677549137835</v>
      </c>
      <c r="W221" s="161">
        <v>145.79314652850019</v>
      </c>
      <c r="X221" s="161">
        <v>144.86207665711913</v>
      </c>
      <c r="Y221" s="161">
        <v>145.45209620788984</v>
      </c>
      <c r="Z221" s="161">
        <v>147.5390168684705</v>
      </c>
      <c r="AA221" s="161">
        <v>147.15432413348702</v>
      </c>
      <c r="AB221" s="161">
        <v>152.02660545091373</v>
      </c>
      <c r="AC221" s="161">
        <v>147.82127037416944</v>
      </c>
      <c r="AD221" s="161">
        <v>147.60883866787739</v>
      </c>
      <c r="AE221" s="161">
        <v>148.93493745353732</v>
      </c>
      <c r="AF221" s="161">
        <v>150.46900781337339</v>
      </c>
      <c r="AG221" s="161">
        <v>151.23481504348558</v>
      </c>
      <c r="AH221" s="161">
        <v>153.45265804817157</v>
      </c>
      <c r="AI221" s="161">
        <v>152.74795755403861</v>
      </c>
      <c r="AJ221" s="161">
        <v>152.87597581327242</v>
      </c>
      <c r="AK221" s="161">
        <v>150.86516578690953</v>
      </c>
      <c r="AL221" s="161">
        <v>152.83664057718599</v>
      </c>
      <c r="AM221" s="161">
        <v>154.42922020937181</v>
      </c>
      <c r="AN221" s="161">
        <v>154.09353692590474</v>
      </c>
      <c r="AO221" s="161">
        <v>156.47372500519344</v>
      </c>
      <c r="AP221" s="161">
        <v>158.04480754873268</v>
      </c>
      <c r="AQ221" s="161">
        <v>159.22370407652218</v>
      </c>
      <c r="AR221" s="161">
        <v>157.65667764924964</v>
      </c>
      <c r="AS221" s="161">
        <v>158.54942713880303</v>
      </c>
      <c r="AT221" s="161">
        <v>158.6469026128114</v>
      </c>
      <c r="AU221" s="161">
        <v>159.86066279802469</v>
      </c>
      <c r="AV221" s="161">
        <v>158.59988806519044</v>
      </c>
      <c r="AW221" s="161">
        <v>158.90746514895545</v>
      </c>
      <c r="AX221" s="161">
        <v>159.69583118468447</v>
      </c>
      <c r="AY221" s="161">
        <v>161.97745184732369</v>
      </c>
      <c r="AZ221" s="161">
        <v>161.86648186345778</v>
      </c>
      <c r="BA221" s="161">
        <v>164.6569150852529</v>
      </c>
      <c r="BB221" s="161">
        <v>165.73114084529507</v>
      </c>
      <c r="BC221" s="161">
        <v>170.729430837336</v>
      </c>
      <c r="BD221" s="161">
        <v>172.08067576070277</v>
      </c>
      <c r="BE221" s="161">
        <v>174.06198629238355</v>
      </c>
      <c r="BF221" s="161">
        <v>173.28503903089552</v>
      </c>
      <c r="BG221" s="161">
        <v>174.38750841034619</v>
      </c>
      <c r="BH221" s="161">
        <v>184.86549555829069</v>
      </c>
      <c r="BI221" s="161">
        <v>189.77205785978936</v>
      </c>
      <c r="BJ221" s="161">
        <v>190.66756581519812</v>
      </c>
      <c r="BK221" s="161">
        <v>193.14238179009837</v>
      </c>
      <c r="BL221" s="161">
        <v>193.38803525411595</v>
      </c>
      <c r="BM221" s="161">
        <v>194.47920558234617</v>
      </c>
      <c r="BN221" s="161">
        <v>195.00340076323616</v>
      </c>
      <c r="BO221" s="161">
        <v>193.32715744200587</v>
      </c>
      <c r="BP221" s="161">
        <v>190.6554600434381</v>
      </c>
      <c r="BQ221" s="161">
        <v>189.31760489246835</v>
      </c>
      <c r="BR221" s="161">
        <v>191.01161498113692</v>
      </c>
      <c r="BS221" s="161">
        <v>190.5081365908888</v>
      </c>
      <c r="BT221" s="161">
        <v>191.43917830265627</v>
      </c>
      <c r="BU221" s="161">
        <v>191.61849678374654</v>
      </c>
      <c r="BV221" s="161">
        <v>191.55370896096764</v>
      </c>
      <c r="BW221" s="161">
        <v>192.53296207198358</v>
      </c>
      <c r="BX221" s="161">
        <v>191.90722918154188</v>
      </c>
      <c r="BY221" s="161">
        <v>194.70069635014775</v>
      </c>
      <c r="BZ221" s="161">
        <v>196.30196972525354</v>
      </c>
      <c r="CA221" s="161">
        <v>196.33520009083946</v>
      </c>
      <c r="CB221" s="161">
        <v>197.26648973319959</v>
      </c>
      <c r="CC221" s="161">
        <v>199.11144127502723</v>
      </c>
      <c r="CD221" s="161">
        <v>198.96903813438462</v>
      </c>
      <c r="CE221" s="161">
        <v>200.54854947408322</v>
      </c>
      <c r="CF221" s="161">
        <v>200.87719620486331</v>
      </c>
      <c r="CG221" s="161">
        <v>201.09600758902576</v>
      </c>
      <c r="CH221" s="161">
        <v>202.45936549024682</v>
      </c>
      <c r="CI221" s="161">
        <v>204.3600196075995</v>
      </c>
      <c r="CJ221" s="161">
        <v>206.92962912496665</v>
      </c>
      <c r="CK221" s="161">
        <v>206.69536721268463</v>
      </c>
      <c r="CL221" s="161">
        <v>204.12774692316501</v>
      </c>
      <c r="CM221" s="161">
        <v>203.77493875837166</v>
      </c>
      <c r="CN221" s="161">
        <v>201.81054797744795</v>
      </c>
      <c r="CO221" s="281">
        <v>203.72630044467476</v>
      </c>
      <c r="CP221" s="161">
        <v>203.18980155801808</v>
      </c>
      <c r="CQ221" s="161">
        <v>202.8247636729119</v>
      </c>
      <c r="CR221" s="161">
        <v>202.21637645791876</v>
      </c>
      <c r="CS221" s="1"/>
    </row>
    <row r="222" spans="1:97" s="157" customFormat="1" x14ac:dyDescent="0.25">
      <c r="A222" s="158" t="s">
        <v>9</v>
      </c>
      <c r="B222" s="165" t="s">
        <v>10</v>
      </c>
      <c r="C222" s="166">
        <v>3.7343353982631484</v>
      </c>
      <c r="D222" s="167">
        <v>150.49598575587103</v>
      </c>
      <c r="E222" s="167">
        <v>149.25129273960721</v>
      </c>
      <c r="F222" s="167">
        <v>148.83898281180922</v>
      </c>
      <c r="G222" s="167">
        <v>148.7513939000539</v>
      </c>
      <c r="H222" s="167">
        <v>150.38452469524287</v>
      </c>
      <c r="I222" s="167">
        <v>151.14987510296379</v>
      </c>
      <c r="J222" s="167">
        <v>151.74639191805826</v>
      </c>
      <c r="K222" s="161">
        <v>153.14806761513887</v>
      </c>
      <c r="L222" s="161">
        <v>156.97731458679328</v>
      </c>
      <c r="M222" s="161">
        <v>158.08595405762119</v>
      </c>
      <c r="N222" s="161">
        <v>157.02236679203787</v>
      </c>
      <c r="O222" s="161">
        <v>156.31851947138202</v>
      </c>
      <c r="P222" s="161">
        <v>155.43357149841748</v>
      </c>
      <c r="Q222" s="161">
        <v>154.8092848182151</v>
      </c>
      <c r="R222" s="161">
        <v>154.15311649797147</v>
      </c>
      <c r="S222" s="161">
        <v>153.95408078844983</v>
      </c>
      <c r="T222" s="161">
        <v>155.48573590152861</v>
      </c>
      <c r="U222" s="161">
        <v>154.51651001634298</v>
      </c>
      <c r="V222" s="161">
        <v>154.0999864635244</v>
      </c>
      <c r="W222" s="161">
        <v>156.12755118704166</v>
      </c>
      <c r="X222" s="161">
        <v>155.72650987897362</v>
      </c>
      <c r="Y222" s="161">
        <v>158.69019177703427</v>
      </c>
      <c r="Z222" s="161">
        <v>159.51514886183369</v>
      </c>
      <c r="AA222" s="161">
        <v>159.95115861621744</v>
      </c>
      <c r="AB222" s="161">
        <v>160.25018060049408</v>
      </c>
      <c r="AC222" s="161">
        <v>161.21000533774694</v>
      </c>
      <c r="AD222" s="161">
        <v>159.66828609880451</v>
      </c>
      <c r="AE222" s="161">
        <v>159.78206843809389</v>
      </c>
      <c r="AF222" s="161">
        <v>160.25074844038903</v>
      </c>
      <c r="AG222" s="161">
        <v>161.80345235233369</v>
      </c>
      <c r="AH222" s="161">
        <v>163.56190457131211</v>
      </c>
      <c r="AI222" s="161">
        <v>167.68648997318465</v>
      </c>
      <c r="AJ222" s="161">
        <v>169.15640657551643</v>
      </c>
      <c r="AK222" s="161">
        <v>169.23383906838578</v>
      </c>
      <c r="AL222" s="161">
        <v>172.76408978754296</v>
      </c>
      <c r="AM222" s="161">
        <v>174.91010173968266</v>
      </c>
      <c r="AN222" s="161">
        <v>176.77704108121543</v>
      </c>
      <c r="AO222" s="161">
        <v>176.65303259645165</v>
      </c>
      <c r="AP222" s="161">
        <v>177.57581893768008</v>
      </c>
      <c r="AQ222" s="161">
        <v>177.28590427380936</v>
      </c>
      <c r="AR222" s="161">
        <v>177.93153140443428</v>
      </c>
      <c r="AS222" s="161">
        <v>178.8403051384733</v>
      </c>
      <c r="AT222" s="161">
        <v>178.81138284331607</v>
      </c>
      <c r="AU222" s="161">
        <v>179.00285452587232</v>
      </c>
      <c r="AV222" s="161">
        <v>183.03050853148497</v>
      </c>
      <c r="AW222" s="161">
        <v>182.72535821193654</v>
      </c>
      <c r="AX222" s="161">
        <v>184.00672773836391</v>
      </c>
      <c r="AY222" s="161">
        <v>182.81690101625</v>
      </c>
      <c r="AZ222" s="161">
        <v>181.56393599634458</v>
      </c>
      <c r="BA222" s="161">
        <v>183.74995932264807</v>
      </c>
      <c r="BB222" s="161">
        <v>183.40839019336141</v>
      </c>
      <c r="BC222" s="161">
        <v>183.71093970482329</v>
      </c>
      <c r="BD222" s="161">
        <v>185.4285084973373</v>
      </c>
      <c r="BE222" s="161">
        <v>186.09856865898328</v>
      </c>
      <c r="BF222" s="161">
        <v>187.40482759210923</v>
      </c>
      <c r="BG222" s="161">
        <v>189.37635521179644</v>
      </c>
      <c r="BH222" s="161">
        <v>190.88727384028252</v>
      </c>
      <c r="BI222" s="161">
        <v>196.01748204282853</v>
      </c>
      <c r="BJ222" s="161">
        <v>198.08559436536109</v>
      </c>
      <c r="BK222" s="161">
        <v>197.05600377936608</v>
      </c>
      <c r="BL222" s="161">
        <v>198.03499878525491</v>
      </c>
      <c r="BM222" s="161">
        <v>200.27880819647942</v>
      </c>
      <c r="BN222" s="161">
        <v>197.35391784072931</v>
      </c>
      <c r="BO222" s="161">
        <v>197.65383378809599</v>
      </c>
      <c r="BP222" s="161">
        <v>196.09401071138589</v>
      </c>
      <c r="BQ222" s="161">
        <v>194.00291890362283</v>
      </c>
      <c r="BR222" s="161">
        <v>196.0112734204547</v>
      </c>
      <c r="BS222" s="161">
        <v>198.30573539944544</v>
      </c>
      <c r="BT222" s="161">
        <v>200.49212879203134</v>
      </c>
      <c r="BU222" s="161">
        <v>202.32444412355318</v>
      </c>
      <c r="BV222" s="161">
        <v>202.43669124785174</v>
      </c>
      <c r="BW222" s="161">
        <v>202.7634228980811</v>
      </c>
      <c r="BX222" s="161">
        <v>201.69870934158541</v>
      </c>
      <c r="BY222" s="161">
        <v>203.06670809778916</v>
      </c>
      <c r="BZ222" s="161">
        <v>204.34122325431784</v>
      </c>
      <c r="CA222" s="161">
        <v>203.85321831453842</v>
      </c>
      <c r="CB222" s="161">
        <v>206.57047812592836</v>
      </c>
      <c r="CC222" s="161">
        <v>206.7645980598129</v>
      </c>
      <c r="CD222" s="161">
        <v>207.40805978113463</v>
      </c>
      <c r="CE222" s="161">
        <v>208.17298924982114</v>
      </c>
      <c r="CF222" s="161">
        <v>212.65354939627042</v>
      </c>
      <c r="CG222" s="161">
        <v>215.50936023140125</v>
      </c>
      <c r="CH222" s="161">
        <v>218.41351125677798</v>
      </c>
      <c r="CI222" s="161">
        <v>224.00747220359335</v>
      </c>
      <c r="CJ222" s="161">
        <v>223.76304105412191</v>
      </c>
      <c r="CK222" s="161">
        <v>224.88209193140926</v>
      </c>
      <c r="CL222" s="161">
        <v>227.41505383138562</v>
      </c>
      <c r="CM222" s="161">
        <v>226.13988941568283</v>
      </c>
      <c r="CN222" s="161">
        <v>225.57123148852236</v>
      </c>
      <c r="CO222" s="281">
        <v>226.60663369636592</v>
      </c>
      <c r="CP222" s="161">
        <v>226.06888155295891</v>
      </c>
      <c r="CQ222" s="161">
        <v>227.38435089004727</v>
      </c>
      <c r="CR222" s="161">
        <v>229.88107979283816</v>
      </c>
      <c r="CS222" s="1"/>
    </row>
    <row r="223" spans="1:97" s="157" customFormat="1" x14ac:dyDescent="0.25">
      <c r="A223" s="158" t="s">
        <v>11</v>
      </c>
      <c r="B223" s="165" t="s">
        <v>12</v>
      </c>
      <c r="C223" s="166">
        <v>0.37729039520832541</v>
      </c>
      <c r="D223" s="167">
        <v>137.98406437215152</v>
      </c>
      <c r="E223" s="167">
        <v>140.18381663404867</v>
      </c>
      <c r="F223" s="167">
        <v>139.92075255561497</v>
      </c>
      <c r="G223" s="167">
        <v>139.76339689094473</v>
      </c>
      <c r="H223" s="167">
        <v>140.10085417236587</v>
      </c>
      <c r="I223" s="167">
        <v>141.07956084467767</v>
      </c>
      <c r="J223" s="167">
        <v>141.73467245273898</v>
      </c>
      <c r="K223" s="161">
        <v>143.61637945487851</v>
      </c>
      <c r="L223" s="161">
        <v>143.60097796398603</v>
      </c>
      <c r="M223" s="161">
        <v>143.20614467328474</v>
      </c>
      <c r="N223" s="161">
        <v>145.64220729159751</v>
      </c>
      <c r="O223" s="161">
        <v>146.914953718036</v>
      </c>
      <c r="P223" s="161">
        <v>146.80009892394443</v>
      </c>
      <c r="Q223" s="161">
        <v>146.38975199179188</v>
      </c>
      <c r="R223" s="161">
        <v>146.97996722121388</v>
      </c>
      <c r="S223" s="161">
        <v>147.04561756623158</v>
      </c>
      <c r="T223" s="161">
        <v>147.15508438811025</v>
      </c>
      <c r="U223" s="161">
        <v>143.6321195160746</v>
      </c>
      <c r="V223" s="161">
        <v>146.60821414116805</v>
      </c>
      <c r="W223" s="161">
        <v>146.29477702315623</v>
      </c>
      <c r="X223" s="161">
        <v>146.53830058137865</v>
      </c>
      <c r="Y223" s="161">
        <v>146.19215969206388</v>
      </c>
      <c r="Z223" s="161">
        <v>147.50640083155571</v>
      </c>
      <c r="AA223" s="161">
        <v>147.04241648777042</v>
      </c>
      <c r="AB223" s="161">
        <v>149.28189900504125</v>
      </c>
      <c r="AC223" s="161">
        <v>147.70057360894972</v>
      </c>
      <c r="AD223" s="161">
        <v>147.3362119688166</v>
      </c>
      <c r="AE223" s="161">
        <v>149.43111771297174</v>
      </c>
      <c r="AF223" s="161">
        <v>149.75739513716985</v>
      </c>
      <c r="AG223" s="161">
        <v>149.02853838544604</v>
      </c>
      <c r="AH223" s="161">
        <v>151.67838717275202</v>
      </c>
      <c r="AI223" s="161">
        <v>150.90781255436454</v>
      </c>
      <c r="AJ223" s="161">
        <v>150.65087421870092</v>
      </c>
      <c r="AK223" s="161">
        <v>153.00430455218583</v>
      </c>
      <c r="AL223" s="161">
        <v>153.62826751870782</v>
      </c>
      <c r="AM223" s="161">
        <v>154.18740520205913</v>
      </c>
      <c r="AN223" s="161">
        <v>156.49593813344865</v>
      </c>
      <c r="AO223" s="161">
        <v>155.88327072211317</v>
      </c>
      <c r="AP223" s="161">
        <v>157.14079734377998</v>
      </c>
      <c r="AQ223" s="161">
        <v>157.84365563230688</v>
      </c>
      <c r="AR223" s="161">
        <v>157.79075160114456</v>
      </c>
      <c r="AS223" s="161">
        <v>154.93131113699309</v>
      </c>
      <c r="AT223" s="161">
        <v>153.96029508217254</v>
      </c>
      <c r="AU223" s="161">
        <v>154.10327552526311</v>
      </c>
      <c r="AV223" s="161">
        <v>153.84570068630828</v>
      </c>
      <c r="AW223" s="161">
        <v>153.79927199536723</v>
      </c>
      <c r="AX223" s="161">
        <v>152.84557593037917</v>
      </c>
      <c r="AY223" s="161">
        <v>155.50987431490185</v>
      </c>
      <c r="AZ223" s="161">
        <v>156.01592477953352</v>
      </c>
      <c r="BA223" s="161">
        <v>156.22492274905508</v>
      </c>
      <c r="BB223" s="161">
        <v>155.00820081174444</v>
      </c>
      <c r="BC223" s="161">
        <v>155.76835173792023</v>
      </c>
      <c r="BD223" s="161">
        <v>155.96618957413432</v>
      </c>
      <c r="BE223" s="161">
        <v>153.69492732623621</v>
      </c>
      <c r="BF223" s="161">
        <v>153.87826039980348</v>
      </c>
      <c r="BG223" s="161">
        <v>155.12823960920076</v>
      </c>
      <c r="BH223" s="161">
        <v>156.69257579218521</v>
      </c>
      <c r="BI223" s="161">
        <v>156.46173032156821</v>
      </c>
      <c r="BJ223" s="161">
        <v>158.03335005346284</v>
      </c>
      <c r="BK223" s="161">
        <v>159.00973952103035</v>
      </c>
      <c r="BL223" s="161">
        <v>158.77393511822322</v>
      </c>
      <c r="BM223" s="161">
        <v>159.46985983658405</v>
      </c>
      <c r="BN223" s="161">
        <v>160.99588940098852</v>
      </c>
      <c r="BO223" s="161">
        <v>162.30071122471583</v>
      </c>
      <c r="BP223" s="161">
        <v>170.02944838078051</v>
      </c>
      <c r="BQ223" s="161">
        <v>171.66437802692386</v>
      </c>
      <c r="BR223" s="161">
        <v>176.18873642363678</v>
      </c>
      <c r="BS223" s="161">
        <v>177.61708288810638</v>
      </c>
      <c r="BT223" s="161">
        <v>176.97461050501991</v>
      </c>
      <c r="BU223" s="161">
        <v>179.51731811467729</v>
      </c>
      <c r="BV223" s="161">
        <v>178.02252791853044</v>
      </c>
      <c r="BW223" s="161">
        <v>180.5200141667197</v>
      </c>
      <c r="BX223" s="161">
        <v>177.50738816064992</v>
      </c>
      <c r="BY223" s="161">
        <v>181.17625624888052</v>
      </c>
      <c r="BZ223" s="161">
        <v>182.03957785696784</v>
      </c>
      <c r="CA223" s="161">
        <v>181.04689142262319</v>
      </c>
      <c r="CB223" s="161">
        <v>182.92285705592209</v>
      </c>
      <c r="CC223" s="161">
        <v>182.92014226680777</v>
      </c>
      <c r="CD223" s="161">
        <v>182.48547008640864</v>
      </c>
      <c r="CE223" s="161">
        <v>186.14719828443259</v>
      </c>
      <c r="CF223" s="161">
        <v>186.06850806128088</v>
      </c>
      <c r="CG223" s="161">
        <v>186.39002335545561</v>
      </c>
      <c r="CH223" s="161">
        <v>188.57745922172435</v>
      </c>
      <c r="CI223" s="161">
        <v>189.41238685730656</v>
      </c>
      <c r="CJ223" s="161">
        <v>187.49822063091776</v>
      </c>
      <c r="CK223" s="161">
        <v>192.30616460860725</v>
      </c>
      <c r="CL223" s="161">
        <v>194.64555014878263</v>
      </c>
      <c r="CM223" s="161">
        <v>194.5265095538274</v>
      </c>
      <c r="CN223" s="161">
        <v>195.98209139768093</v>
      </c>
      <c r="CO223" s="281">
        <v>196.69907303895641</v>
      </c>
      <c r="CP223" s="161">
        <v>197.01517899080085</v>
      </c>
      <c r="CQ223" s="161">
        <v>196.22936121401167</v>
      </c>
      <c r="CR223" s="161">
        <v>194.87134949839236</v>
      </c>
      <c r="CS223" s="1"/>
    </row>
    <row r="224" spans="1:97" s="157" customFormat="1" x14ac:dyDescent="0.25">
      <c r="A224" s="158" t="s">
        <v>13</v>
      </c>
      <c r="B224" s="165" t="s">
        <v>14</v>
      </c>
      <c r="C224" s="166">
        <v>1.4065352400334323</v>
      </c>
      <c r="D224" s="167">
        <v>137.58665166782279</v>
      </c>
      <c r="E224" s="167">
        <v>135.63492948529387</v>
      </c>
      <c r="F224" s="167">
        <v>136.95139999204369</v>
      </c>
      <c r="G224" s="167">
        <v>137.47500882680427</v>
      </c>
      <c r="H224" s="167">
        <v>136.83208959968007</v>
      </c>
      <c r="I224" s="167">
        <v>134.83071699851709</v>
      </c>
      <c r="J224" s="167">
        <v>135.89926175551236</v>
      </c>
      <c r="K224" s="161">
        <v>135.20289138056782</v>
      </c>
      <c r="L224" s="161">
        <v>134.23832995793364</v>
      </c>
      <c r="M224" s="161">
        <v>136.86009063401517</v>
      </c>
      <c r="N224" s="161">
        <v>135.221949346446</v>
      </c>
      <c r="O224" s="161">
        <v>140.4341605063872</v>
      </c>
      <c r="P224" s="161">
        <v>139.85269656454068</v>
      </c>
      <c r="Q224" s="161">
        <v>139.88779644718213</v>
      </c>
      <c r="R224" s="161">
        <v>139.50850285384786</v>
      </c>
      <c r="S224" s="161">
        <v>142.37249102820482</v>
      </c>
      <c r="T224" s="161">
        <v>140.91532812855547</v>
      </c>
      <c r="U224" s="161">
        <v>143.0969276386862</v>
      </c>
      <c r="V224" s="161">
        <v>142.73226930405471</v>
      </c>
      <c r="W224" s="161">
        <v>140.95888278737903</v>
      </c>
      <c r="X224" s="161">
        <v>142.09996678528057</v>
      </c>
      <c r="Y224" s="161">
        <v>142.66436251060875</v>
      </c>
      <c r="Z224" s="161">
        <v>144.39620399445948</v>
      </c>
      <c r="AA224" s="161">
        <v>147.83415335231919</v>
      </c>
      <c r="AB224" s="161">
        <v>147.16080604200371</v>
      </c>
      <c r="AC224" s="161">
        <v>147.78067326461982</v>
      </c>
      <c r="AD224" s="161">
        <v>148.64173073014751</v>
      </c>
      <c r="AE224" s="161">
        <v>148.65909981933817</v>
      </c>
      <c r="AF224" s="161">
        <v>151.19640068442067</v>
      </c>
      <c r="AG224" s="161">
        <v>148.4383432597987</v>
      </c>
      <c r="AH224" s="161">
        <v>145.68163263096474</v>
      </c>
      <c r="AI224" s="161">
        <v>147.25053759215777</v>
      </c>
      <c r="AJ224" s="161">
        <v>145.48190957025028</v>
      </c>
      <c r="AK224" s="161">
        <v>146.2438104362713</v>
      </c>
      <c r="AL224" s="161">
        <v>150.5663096329551</v>
      </c>
      <c r="AM224" s="161">
        <v>152.02796326479182</v>
      </c>
      <c r="AN224" s="161">
        <v>153.08474992751175</v>
      </c>
      <c r="AO224" s="161">
        <v>156.58895648221542</v>
      </c>
      <c r="AP224" s="161">
        <v>159.23099309218392</v>
      </c>
      <c r="AQ224" s="161">
        <v>159.95570158534727</v>
      </c>
      <c r="AR224" s="161">
        <v>160.12315968378027</v>
      </c>
      <c r="AS224" s="161">
        <v>156.22427989252478</v>
      </c>
      <c r="AT224" s="161">
        <v>157.01977483994372</v>
      </c>
      <c r="AU224" s="161">
        <v>155.95296259038577</v>
      </c>
      <c r="AV224" s="161">
        <v>156.71716190606313</v>
      </c>
      <c r="AW224" s="161">
        <v>157.69435157563046</v>
      </c>
      <c r="AX224" s="161">
        <v>157.13316623267974</v>
      </c>
      <c r="AY224" s="161">
        <v>158.87962700258745</v>
      </c>
      <c r="AZ224" s="161">
        <v>162.86175480609845</v>
      </c>
      <c r="BA224" s="161">
        <v>163.53292048569679</v>
      </c>
      <c r="BB224" s="161">
        <v>164.89647297248823</v>
      </c>
      <c r="BC224" s="161">
        <v>165.56648838734978</v>
      </c>
      <c r="BD224" s="161">
        <v>166.85741193842202</v>
      </c>
      <c r="BE224" s="161">
        <v>166.27386702860915</v>
      </c>
      <c r="BF224" s="161">
        <v>162.63452675465467</v>
      </c>
      <c r="BG224" s="161">
        <v>166.34560967064689</v>
      </c>
      <c r="BH224" s="161">
        <v>164.85228942028672</v>
      </c>
      <c r="BI224" s="161">
        <v>165.25068234019196</v>
      </c>
      <c r="BJ224" s="161">
        <v>170.33428440907014</v>
      </c>
      <c r="BK224" s="161">
        <v>174.61075221395481</v>
      </c>
      <c r="BL224" s="161">
        <v>173.99418092078008</v>
      </c>
      <c r="BM224" s="161">
        <v>179.8789618537013</v>
      </c>
      <c r="BN224" s="161">
        <v>175.86010902698214</v>
      </c>
      <c r="BO224" s="161">
        <v>176.40253552223479</v>
      </c>
      <c r="BP224" s="161">
        <v>177.44109185463839</v>
      </c>
      <c r="BQ224" s="161">
        <v>176.01044759261111</v>
      </c>
      <c r="BR224" s="161">
        <v>183.27574325812589</v>
      </c>
      <c r="BS224" s="161">
        <v>185.7149703629307</v>
      </c>
      <c r="BT224" s="161">
        <v>187.34261746804864</v>
      </c>
      <c r="BU224" s="161">
        <v>188.40623149209114</v>
      </c>
      <c r="BV224" s="161">
        <v>188.5006543368261</v>
      </c>
      <c r="BW224" s="161">
        <v>188.16714367900258</v>
      </c>
      <c r="BX224" s="161">
        <v>188.15553066799245</v>
      </c>
      <c r="BY224" s="161">
        <v>192.47587236946197</v>
      </c>
      <c r="BZ224" s="161">
        <v>190.50687491196379</v>
      </c>
      <c r="CA224" s="161">
        <v>192.40693907341034</v>
      </c>
      <c r="CB224" s="161">
        <v>193.05278899641644</v>
      </c>
      <c r="CC224" s="161">
        <v>192.56926086300129</v>
      </c>
      <c r="CD224" s="161">
        <v>190.9137614383778</v>
      </c>
      <c r="CE224" s="161">
        <v>192.458089020958</v>
      </c>
      <c r="CF224" s="161">
        <v>193.4047898649363</v>
      </c>
      <c r="CG224" s="161">
        <v>192.99670242886842</v>
      </c>
      <c r="CH224" s="161">
        <v>191.27399438458397</v>
      </c>
      <c r="CI224" s="161">
        <v>188.65107810162147</v>
      </c>
      <c r="CJ224" s="161">
        <v>189.40636849106517</v>
      </c>
      <c r="CK224" s="161">
        <v>190.21535028759212</v>
      </c>
      <c r="CL224" s="161">
        <v>190.19113873443459</v>
      </c>
      <c r="CM224" s="161">
        <v>190.93325545752529</v>
      </c>
      <c r="CN224" s="161">
        <v>194.53966073838259</v>
      </c>
      <c r="CO224" s="281">
        <v>191.25513961736834</v>
      </c>
      <c r="CP224" s="161">
        <v>190.71570563915691</v>
      </c>
      <c r="CQ224" s="161">
        <v>191.2269720653444</v>
      </c>
      <c r="CR224" s="161">
        <v>192.52897680103814</v>
      </c>
      <c r="CS224" s="1"/>
    </row>
    <row r="225" spans="1:97" s="157" customFormat="1" x14ac:dyDescent="0.25">
      <c r="A225" s="158" t="s">
        <v>15</v>
      </c>
      <c r="B225" s="165" t="s">
        <v>16</v>
      </c>
      <c r="C225" s="166">
        <v>0.78018806261389162</v>
      </c>
      <c r="D225" s="167">
        <v>137.48917116137548</v>
      </c>
      <c r="E225" s="167">
        <v>139.14893056960395</v>
      </c>
      <c r="F225" s="167">
        <v>139.71245401544127</v>
      </c>
      <c r="G225" s="167">
        <v>137.84945532769493</v>
      </c>
      <c r="H225" s="167">
        <v>138.06929219813097</v>
      </c>
      <c r="I225" s="167">
        <v>136.85552884926395</v>
      </c>
      <c r="J225" s="167">
        <v>141.48603805759856</v>
      </c>
      <c r="K225" s="161">
        <v>139.6935192275979</v>
      </c>
      <c r="L225" s="161">
        <v>139.06892550944764</v>
      </c>
      <c r="M225" s="161">
        <v>141.68150404353105</v>
      </c>
      <c r="N225" s="161">
        <v>142.04566176506455</v>
      </c>
      <c r="O225" s="161">
        <v>140.02555021122575</v>
      </c>
      <c r="P225" s="161">
        <v>141.36804344118562</v>
      </c>
      <c r="Q225" s="161">
        <v>141.90516023998131</v>
      </c>
      <c r="R225" s="161">
        <v>140.42347277063328</v>
      </c>
      <c r="S225" s="161">
        <v>140.72565016011615</v>
      </c>
      <c r="T225" s="161">
        <v>140.02353441032164</v>
      </c>
      <c r="U225" s="161">
        <v>141.64820570887355</v>
      </c>
      <c r="V225" s="161">
        <v>143.20654221891013</v>
      </c>
      <c r="W225" s="161">
        <v>144.98197190593856</v>
      </c>
      <c r="X225" s="161">
        <v>145.27142264826972</v>
      </c>
      <c r="Y225" s="161">
        <v>143.96002871666974</v>
      </c>
      <c r="Z225" s="161">
        <v>146.94374015465499</v>
      </c>
      <c r="AA225" s="161">
        <v>149.38313940072493</v>
      </c>
      <c r="AB225" s="161">
        <v>151.29628690626697</v>
      </c>
      <c r="AC225" s="161">
        <v>148.44248263859475</v>
      </c>
      <c r="AD225" s="161">
        <v>145.99745823348837</v>
      </c>
      <c r="AE225" s="161">
        <v>146.82378019848522</v>
      </c>
      <c r="AF225" s="161">
        <v>144.85414946898044</v>
      </c>
      <c r="AG225" s="161">
        <v>151.52368772837983</v>
      </c>
      <c r="AH225" s="161">
        <v>156.08948499359977</v>
      </c>
      <c r="AI225" s="161">
        <v>156.51826960102065</v>
      </c>
      <c r="AJ225" s="161">
        <v>157.97723209549557</v>
      </c>
      <c r="AK225" s="161">
        <v>157.83769579311866</v>
      </c>
      <c r="AL225" s="161">
        <v>160.4413870306029</v>
      </c>
      <c r="AM225" s="161">
        <v>158.61390362825702</v>
      </c>
      <c r="AN225" s="161">
        <v>160.30249215805051</v>
      </c>
      <c r="AO225" s="161">
        <v>165.23011826362267</v>
      </c>
      <c r="AP225" s="161">
        <v>168.22596881681989</v>
      </c>
      <c r="AQ225" s="161">
        <v>170.23680396296345</v>
      </c>
      <c r="AR225" s="161">
        <v>171.42073106133481</v>
      </c>
      <c r="AS225" s="161">
        <v>174.56277944261745</v>
      </c>
      <c r="AT225" s="161">
        <v>176.01525208079875</v>
      </c>
      <c r="AU225" s="161">
        <v>176.34990319530016</v>
      </c>
      <c r="AV225" s="161">
        <v>176.65891866488167</v>
      </c>
      <c r="AW225" s="161">
        <v>179.0418930428238</v>
      </c>
      <c r="AX225" s="161">
        <v>179.10392699873526</v>
      </c>
      <c r="AY225" s="161">
        <v>178.99991050286383</v>
      </c>
      <c r="AZ225" s="161">
        <v>201.42949597918033</v>
      </c>
      <c r="BA225" s="161">
        <v>213.22573302160373</v>
      </c>
      <c r="BB225" s="161">
        <v>212.48227009136133</v>
      </c>
      <c r="BC225" s="161">
        <v>213.59768425761905</v>
      </c>
      <c r="BD225" s="161">
        <v>219.03120118993704</v>
      </c>
      <c r="BE225" s="161">
        <v>221.73755783295016</v>
      </c>
      <c r="BF225" s="161">
        <v>220.77812332911185</v>
      </c>
      <c r="BG225" s="161">
        <v>215.69772362330966</v>
      </c>
      <c r="BH225" s="161">
        <v>213.5438513823332</v>
      </c>
      <c r="BI225" s="161">
        <v>214.32304927780649</v>
      </c>
      <c r="BJ225" s="161">
        <v>213.96504576542287</v>
      </c>
      <c r="BK225" s="161">
        <v>214.38678960246688</v>
      </c>
      <c r="BL225" s="161">
        <v>217.22691362608106</v>
      </c>
      <c r="BM225" s="161">
        <v>212.74890116529517</v>
      </c>
      <c r="BN225" s="161">
        <v>214.1895662783603</v>
      </c>
      <c r="BO225" s="161">
        <v>212.44087485702758</v>
      </c>
      <c r="BP225" s="161">
        <v>207.23769971475954</v>
      </c>
      <c r="BQ225" s="161">
        <v>208.034905131128</v>
      </c>
      <c r="BR225" s="161">
        <v>207.11109666971743</v>
      </c>
      <c r="BS225" s="161">
        <v>210.40206172720022</v>
      </c>
      <c r="BT225" s="161">
        <v>208.01312096916669</v>
      </c>
      <c r="BU225" s="161">
        <v>216.43166277781697</v>
      </c>
      <c r="BV225" s="161">
        <v>215.19248491500048</v>
      </c>
      <c r="BW225" s="161">
        <v>216.64388442085678</v>
      </c>
      <c r="BX225" s="161">
        <v>212.46907318450178</v>
      </c>
      <c r="BY225" s="161">
        <v>208.31743651449273</v>
      </c>
      <c r="BZ225" s="161">
        <v>209.84631547809775</v>
      </c>
      <c r="CA225" s="161">
        <v>208.14520661751325</v>
      </c>
      <c r="CB225" s="161">
        <v>209.70365944355498</v>
      </c>
      <c r="CC225" s="161">
        <v>211.00257924735999</v>
      </c>
      <c r="CD225" s="161">
        <v>207.97162756822337</v>
      </c>
      <c r="CE225" s="161">
        <v>211.30038574315853</v>
      </c>
      <c r="CF225" s="161">
        <v>212.80425363090507</v>
      </c>
      <c r="CG225" s="161">
        <v>214.1817403929771</v>
      </c>
      <c r="CH225" s="161">
        <v>214.1353944821042</v>
      </c>
      <c r="CI225" s="161">
        <v>215.15879037946078</v>
      </c>
      <c r="CJ225" s="161">
        <v>217.20635299992631</v>
      </c>
      <c r="CK225" s="161">
        <v>215.63508618148992</v>
      </c>
      <c r="CL225" s="161">
        <v>216.40676148410907</v>
      </c>
      <c r="CM225" s="161">
        <v>220.10592913334142</v>
      </c>
      <c r="CN225" s="161">
        <v>219.64176585437278</v>
      </c>
      <c r="CO225" s="281">
        <v>221.10963221799938</v>
      </c>
      <c r="CP225" s="161">
        <v>221.23236535448956</v>
      </c>
      <c r="CQ225" s="161">
        <v>218.17744262312669</v>
      </c>
      <c r="CR225" s="161">
        <v>218.22238980384006</v>
      </c>
      <c r="CS225" s="1"/>
    </row>
    <row r="226" spans="1:97" s="157" customFormat="1" x14ac:dyDescent="0.25">
      <c r="A226" s="158" t="s">
        <v>17</v>
      </c>
      <c r="B226" s="165" t="s">
        <v>18</v>
      </c>
      <c r="C226" s="166">
        <v>0.31991793478827457</v>
      </c>
      <c r="D226" s="167">
        <v>165.3679640495227</v>
      </c>
      <c r="E226" s="167">
        <v>166.41657630831875</v>
      </c>
      <c r="F226" s="167">
        <v>160.16767557696252</v>
      </c>
      <c r="G226" s="167">
        <v>148.99059127573088</v>
      </c>
      <c r="H226" s="167">
        <v>148.62993983981775</v>
      </c>
      <c r="I226" s="167">
        <v>151.58093852878935</v>
      </c>
      <c r="J226" s="167">
        <v>150.57055580390747</v>
      </c>
      <c r="K226" s="161">
        <v>154.67869867928712</v>
      </c>
      <c r="L226" s="161">
        <v>164.44291729041171</v>
      </c>
      <c r="M226" s="161">
        <v>165.31056157284917</v>
      </c>
      <c r="N226" s="161">
        <v>169.89957697023704</v>
      </c>
      <c r="O226" s="161">
        <v>174.10501634130827</v>
      </c>
      <c r="P226" s="161">
        <v>172.6043770775932</v>
      </c>
      <c r="Q226" s="161">
        <v>173.17906215785936</v>
      </c>
      <c r="R226" s="161">
        <v>174.42621557992874</v>
      </c>
      <c r="S226" s="161">
        <v>169.19950082824812</v>
      </c>
      <c r="T226" s="161">
        <v>164.30079995812991</v>
      </c>
      <c r="U226" s="161">
        <v>163.33675113938631</v>
      </c>
      <c r="V226" s="161">
        <v>175.92744163820541</v>
      </c>
      <c r="W226" s="161">
        <v>175.39879107984379</v>
      </c>
      <c r="X226" s="161">
        <v>178.68721932662902</v>
      </c>
      <c r="Y226" s="161">
        <v>184.02850774346081</v>
      </c>
      <c r="Z226" s="161">
        <v>189.12720576781877</v>
      </c>
      <c r="AA226" s="161">
        <v>193.26564935866287</v>
      </c>
      <c r="AB226" s="161">
        <v>199.85719595640828</v>
      </c>
      <c r="AC226" s="161">
        <v>203.24629262651163</v>
      </c>
      <c r="AD226" s="161">
        <v>203.25319400934717</v>
      </c>
      <c r="AE226" s="161">
        <v>186.85243811368775</v>
      </c>
      <c r="AF226" s="161">
        <v>185.13535785588752</v>
      </c>
      <c r="AG226" s="161">
        <v>191.46098640946144</v>
      </c>
      <c r="AH226" s="161">
        <v>193.9665946813291</v>
      </c>
      <c r="AI226" s="161">
        <v>197.88075107451596</v>
      </c>
      <c r="AJ226" s="161">
        <v>197.82663202214616</v>
      </c>
      <c r="AK226" s="161">
        <v>203.07723852964742</v>
      </c>
      <c r="AL226" s="161">
        <v>207.6476825259208</v>
      </c>
      <c r="AM226" s="161">
        <v>211.96109188251754</v>
      </c>
      <c r="AN226" s="161">
        <v>211.34258380413601</v>
      </c>
      <c r="AO226" s="161">
        <v>212.31272948030107</v>
      </c>
      <c r="AP226" s="161">
        <v>211.97402356022442</v>
      </c>
      <c r="AQ226" s="161">
        <v>215.84137652602243</v>
      </c>
      <c r="AR226" s="161">
        <v>218.27385005869871</v>
      </c>
      <c r="AS226" s="161">
        <v>219.88766564067194</v>
      </c>
      <c r="AT226" s="161">
        <v>223.7304633230722</v>
      </c>
      <c r="AU226" s="161">
        <v>226.51982605879161</v>
      </c>
      <c r="AV226" s="161">
        <v>225.24250716082875</v>
      </c>
      <c r="AW226" s="161">
        <v>225.94391758933133</v>
      </c>
      <c r="AX226" s="161">
        <v>227.79383131501288</v>
      </c>
      <c r="AY226" s="161">
        <v>228.27147861106218</v>
      </c>
      <c r="AZ226" s="161">
        <v>229.87735706533306</v>
      </c>
      <c r="BA226" s="161">
        <v>233.88191044638461</v>
      </c>
      <c r="BB226" s="161">
        <v>237.85023448934038</v>
      </c>
      <c r="BC226" s="161">
        <v>229.92041338270545</v>
      </c>
      <c r="BD226" s="161">
        <v>234.0148822899192</v>
      </c>
      <c r="BE226" s="161">
        <v>231.29563627813388</v>
      </c>
      <c r="BF226" s="161">
        <v>236.5756881808453</v>
      </c>
      <c r="BG226" s="161">
        <v>240.62599489731502</v>
      </c>
      <c r="BH226" s="161">
        <v>241.92809562584938</v>
      </c>
      <c r="BI226" s="161">
        <v>241.02409772533778</v>
      </c>
      <c r="BJ226" s="161">
        <v>253.87166685754363</v>
      </c>
      <c r="BK226" s="161">
        <v>260.32143645306445</v>
      </c>
      <c r="BL226" s="161">
        <v>259.94900346087854</v>
      </c>
      <c r="BM226" s="161">
        <v>253.70315072203465</v>
      </c>
      <c r="BN226" s="161">
        <v>250.67357302931072</v>
      </c>
      <c r="BO226" s="161">
        <v>240.10233429867048</v>
      </c>
      <c r="BP226" s="161">
        <v>244.50564997165193</v>
      </c>
      <c r="BQ226" s="161">
        <v>261.93664983990305</v>
      </c>
      <c r="BR226" s="161">
        <v>267.29557943385356</v>
      </c>
      <c r="BS226" s="161">
        <v>280.5540899829719</v>
      </c>
      <c r="BT226" s="161">
        <v>297.58547676379902</v>
      </c>
      <c r="BU226" s="161">
        <v>302.51779864504601</v>
      </c>
      <c r="BV226" s="161">
        <v>304.51679254164549</v>
      </c>
      <c r="BW226" s="161">
        <v>304.76385949745793</v>
      </c>
      <c r="BX226" s="161">
        <v>316.66459195671223</v>
      </c>
      <c r="BY226" s="161">
        <v>314.38551415719206</v>
      </c>
      <c r="BZ226" s="161">
        <v>316.8497627968087</v>
      </c>
      <c r="CA226" s="161">
        <v>322.71106511786979</v>
      </c>
      <c r="CB226" s="161">
        <v>322.04948214618724</v>
      </c>
      <c r="CC226" s="161">
        <v>323.11502835955986</v>
      </c>
      <c r="CD226" s="161">
        <v>337.82279300964302</v>
      </c>
      <c r="CE226" s="161">
        <v>357.16719775043271</v>
      </c>
      <c r="CF226" s="161">
        <v>368.0203894909335</v>
      </c>
      <c r="CG226" s="161">
        <v>382.65638566422768</v>
      </c>
      <c r="CH226" s="161">
        <v>388.49084531982049</v>
      </c>
      <c r="CI226" s="161">
        <v>397.01638557407671</v>
      </c>
      <c r="CJ226" s="161">
        <v>409.3237587664637</v>
      </c>
      <c r="CK226" s="161">
        <v>399.79182150618715</v>
      </c>
      <c r="CL226" s="161">
        <v>397.48864238523521</v>
      </c>
      <c r="CM226" s="161">
        <v>388.46850800184762</v>
      </c>
      <c r="CN226" s="161">
        <v>380.0113799898358</v>
      </c>
      <c r="CO226" s="281">
        <v>377.91860665030856</v>
      </c>
      <c r="CP226" s="161">
        <v>385.13253896537725</v>
      </c>
      <c r="CQ226" s="161">
        <v>396.2296368387299</v>
      </c>
      <c r="CR226" s="161">
        <v>393.78339981483731</v>
      </c>
      <c r="CS226" s="1"/>
    </row>
    <row r="227" spans="1:97" s="157" customFormat="1" x14ac:dyDescent="0.25">
      <c r="A227" s="158" t="s">
        <v>19</v>
      </c>
      <c r="B227" s="168" t="s">
        <v>20</v>
      </c>
      <c r="C227" s="166">
        <v>1.1119226786388656</v>
      </c>
      <c r="D227" s="167">
        <v>156.88067105779223</v>
      </c>
      <c r="E227" s="167">
        <v>156.50308285373595</v>
      </c>
      <c r="F227" s="167">
        <v>153.78984123710856</v>
      </c>
      <c r="G227" s="167">
        <v>150.11694934918239</v>
      </c>
      <c r="H227" s="167">
        <v>149.8901680613842</v>
      </c>
      <c r="I227" s="167">
        <v>150.33318368408987</v>
      </c>
      <c r="J227" s="167">
        <v>153.77998498639101</v>
      </c>
      <c r="K227" s="161">
        <v>158.68529725429218</v>
      </c>
      <c r="L227" s="161">
        <v>163.54640123722353</v>
      </c>
      <c r="M227" s="161">
        <v>171.53651277029795</v>
      </c>
      <c r="N227" s="161">
        <v>176.3048850912657</v>
      </c>
      <c r="O227" s="161">
        <v>170.46373096384573</v>
      </c>
      <c r="P227" s="161">
        <v>173.77885746620797</v>
      </c>
      <c r="Q227" s="161">
        <v>179.7857491414328</v>
      </c>
      <c r="R227" s="161">
        <v>175.72005010187397</v>
      </c>
      <c r="S227" s="161">
        <v>175.44911420524687</v>
      </c>
      <c r="T227" s="161">
        <v>180.72563296498356</v>
      </c>
      <c r="U227" s="161">
        <v>180.01043672541107</v>
      </c>
      <c r="V227" s="161">
        <v>187.91764817079715</v>
      </c>
      <c r="W227" s="161">
        <v>190.18499571116092</v>
      </c>
      <c r="X227" s="161">
        <v>188.58333857357249</v>
      </c>
      <c r="Y227" s="161">
        <v>190.82570360465411</v>
      </c>
      <c r="Z227" s="161">
        <v>192.9022964029017</v>
      </c>
      <c r="AA227" s="161">
        <v>192.4974301343087</v>
      </c>
      <c r="AB227" s="161">
        <v>215.5403432316171</v>
      </c>
      <c r="AC227" s="161">
        <v>209.91722088396921</v>
      </c>
      <c r="AD227" s="161">
        <v>204.72952736715874</v>
      </c>
      <c r="AE227" s="161">
        <v>199.64414733370501</v>
      </c>
      <c r="AF227" s="161">
        <v>196.45780540970648</v>
      </c>
      <c r="AG227" s="161">
        <v>200.22206780495938</v>
      </c>
      <c r="AH227" s="161">
        <v>204.55326312237639</v>
      </c>
      <c r="AI227" s="161">
        <v>210.85060435143669</v>
      </c>
      <c r="AJ227" s="161">
        <v>205.52673228546971</v>
      </c>
      <c r="AK227" s="161">
        <v>198.27603415339604</v>
      </c>
      <c r="AL227" s="161">
        <v>202.43358994940445</v>
      </c>
      <c r="AM227" s="161">
        <v>202.82836502225084</v>
      </c>
      <c r="AN227" s="161">
        <v>205.51217230410006</v>
      </c>
      <c r="AO227" s="161">
        <v>204.98894219741999</v>
      </c>
      <c r="AP227" s="161">
        <v>207.60060627076396</v>
      </c>
      <c r="AQ227" s="161">
        <v>208.63892901315992</v>
      </c>
      <c r="AR227" s="161">
        <v>211.25537518171447</v>
      </c>
      <c r="AS227" s="161">
        <v>207.23381244312714</v>
      </c>
      <c r="AT227" s="161">
        <v>207.04356847043587</v>
      </c>
      <c r="AU227" s="161">
        <v>207.13513371327937</v>
      </c>
      <c r="AV227" s="161">
        <v>203.94050638890704</v>
      </c>
      <c r="AW227" s="161">
        <v>207.53903743240448</v>
      </c>
      <c r="AX227" s="161">
        <v>208.36423692942643</v>
      </c>
      <c r="AY227" s="161">
        <v>210.04735071195859</v>
      </c>
      <c r="AZ227" s="161">
        <v>215.75481296920458</v>
      </c>
      <c r="BA227" s="161">
        <v>214.43282187828635</v>
      </c>
      <c r="BB227" s="161">
        <v>216.29741312016733</v>
      </c>
      <c r="BC227" s="161">
        <v>218.36997294211713</v>
      </c>
      <c r="BD227" s="161">
        <v>224.87778840160516</v>
      </c>
      <c r="BE227" s="161">
        <v>226.10937029688344</v>
      </c>
      <c r="BF227" s="161">
        <v>229.66603083988537</v>
      </c>
      <c r="BG227" s="161">
        <v>233.92188323772177</v>
      </c>
      <c r="BH227" s="161">
        <v>229.45480638170531</v>
      </c>
      <c r="BI227" s="161">
        <v>240.85445357999444</v>
      </c>
      <c r="BJ227" s="161">
        <v>242.47518953765427</v>
      </c>
      <c r="BK227" s="161">
        <v>249.60123813465108</v>
      </c>
      <c r="BL227" s="161">
        <v>256.75132602496251</v>
      </c>
      <c r="BM227" s="161">
        <v>262.48096559354349</v>
      </c>
      <c r="BN227" s="161">
        <v>261.66794336358379</v>
      </c>
      <c r="BO227" s="161">
        <v>261.43489424725669</v>
      </c>
      <c r="BP227" s="161">
        <v>263.5254887121597</v>
      </c>
      <c r="BQ227" s="161">
        <v>262.00447813648412</v>
      </c>
      <c r="BR227" s="161">
        <v>262.71548256917083</v>
      </c>
      <c r="BS227" s="161">
        <v>268.39073040255016</v>
      </c>
      <c r="BT227" s="161">
        <v>266.95356741776737</v>
      </c>
      <c r="BU227" s="161">
        <v>268.48750009997752</v>
      </c>
      <c r="BV227" s="161">
        <v>275.04633415892948</v>
      </c>
      <c r="BW227" s="161">
        <v>271.80902778305426</v>
      </c>
      <c r="BX227" s="161">
        <v>272.81971304401833</v>
      </c>
      <c r="BY227" s="161">
        <v>277.8712778937545</v>
      </c>
      <c r="BZ227" s="161">
        <v>276.62472300043527</v>
      </c>
      <c r="CA227" s="161">
        <v>277.86176341222279</v>
      </c>
      <c r="CB227" s="161">
        <v>277.05050906818036</v>
      </c>
      <c r="CC227" s="161">
        <v>279.4727671928735</v>
      </c>
      <c r="CD227" s="161">
        <v>282.9627645323223</v>
      </c>
      <c r="CE227" s="161">
        <v>285.18917713939908</v>
      </c>
      <c r="CF227" s="161">
        <v>288.81651801686712</v>
      </c>
      <c r="CG227" s="161">
        <v>292.34357503587449</v>
      </c>
      <c r="CH227" s="161">
        <v>295.52659827261471</v>
      </c>
      <c r="CI227" s="161">
        <v>297.68033211156381</v>
      </c>
      <c r="CJ227" s="161">
        <v>299.80205770530659</v>
      </c>
      <c r="CK227" s="161">
        <v>305.14944908178074</v>
      </c>
      <c r="CL227" s="161">
        <v>308.51828147096734</v>
      </c>
      <c r="CM227" s="161">
        <v>305.70599342118419</v>
      </c>
      <c r="CN227" s="161">
        <v>294.03928906686974</v>
      </c>
      <c r="CO227" s="281">
        <v>292.26325344915369</v>
      </c>
      <c r="CP227" s="161">
        <v>291.13738037113689</v>
      </c>
      <c r="CQ227" s="161">
        <v>293.62737614615054</v>
      </c>
      <c r="CR227" s="161">
        <v>290.41180422022023</v>
      </c>
      <c r="CS227" s="1"/>
    </row>
    <row r="228" spans="1:97" s="157" customFormat="1" ht="21" x14ac:dyDescent="0.25">
      <c r="A228" s="158" t="s">
        <v>21</v>
      </c>
      <c r="B228" s="168" t="s">
        <v>22</v>
      </c>
      <c r="C228" s="166">
        <v>1.7580409796393748</v>
      </c>
      <c r="D228" s="167">
        <v>151.73150505073221</v>
      </c>
      <c r="E228" s="167">
        <v>150.84507428639299</v>
      </c>
      <c r="F228" s="167">
        <v>150.04779906377297</v>
      </c>
      <c r="G228" s="167">
        <v>150.00065975173601</v>
      </c>
      <c r="H228" s="167">
        <v>147.2403225631918</v>
      </c>
      <c r="I228" s="167">
        <v>150.37673824060982</v>
      </c>
      <c r="J228" s="167">
        <v>156.8577332918658</v>
      </c>
      <c r="K228" s="161">
        <v>156.49332585299084</v>
      </c>
      <c r="L228" s="161">
        <v>157.6169045269819</v>
      </c>
      <c r="M228" s="161">
        <v>158.30204892421818</v>
      </c>
      <c r="N228" s="161">
        <v>158.85643109415255</v>
      </c>
      <c r="O228" s="161">
        <v>160.17606019726171</v>
      </c>
      <c r="P228" s="161">
        <v>158.40013695464899</v>
      </c>
      <c r="Q228" s="161">
        <v>159.23578074382453</v>
      </c>
      <c r="R228" s="161">
        <v>159.75605972909625</v>
      </c>
      <c r="S228" s="161">
        <v>157.8246657203114</v>
      </c>
      <c r="T228" s="161">
        <v>159.40589033483747</v>
      </c>
      <c r="U228" s="161">
        <v>158.35894538169853</v>
      </c>
      <c r="V228" s="161">
        <v>160.07466769085664</v>
      </c>
      <c r="W228" s="161">
        <v>159.92944012487894</v>
      </c>
      <c r="X228" s="161">
        <v>155.5372382232878</v>
      </c>
      <c r="Y228" s="161">
        <v>161.99387002116336</v>
      </c>
      <c r="Z228" s="161">
        <v>161.71576795744051</v>
      </c>
      <c r="AA228" s="161">
        <v>162.17670745834718</v>
      </c>
      <c r="AB228" s="161">
        <v>162.29577061200158</v>
      </c>
      <c r="AC228" s="161">
        <v>164.61031065825736</v>
      </c>
      <c r="AD228" s="161">
        <v>164.27302280175641</v>
      </c>
      <c r="AE228" s="161">
        <v>166.18657035477889</v>
      </c>
      <c r="AF228" s="161">
        <v>164.2115933143819</v>
      </c>
      <c r="AG228" s="161">
        <v>164.23504045731528</v>
      </c>
      <c r="AH228" s="161">
        <v>165.38831110222182</v>
      </c>
      <c r="AI228" s="161">
        <v>167.96396152856204</v>
      </c>
      <c r="AJ228" s="161">
        <v>166.43781142110365</v>
      </c>
      <c r="AK228" s="161">
        <v>166.14296777568129</v>
      </c>
      <c r="AL228" s="161">
        <v>167.03363542959909</v>
      </c>
      <c r="AM228" s="161">
        <v>165.63428148700228</v>
      </c>
      <c r="AN228" s="161">
        <v>166.30459766624693</v>
      </c>
      <c r="AO228" s="161">
        <v>167.22676578854976</v>
      </c>
      <c r="AP228" s="161">
        <v>167.99962850041132</v>
      </c>
      <c r="AQ228" s="161">
        <v>166.74123502506123</v>
      </c>
      <c r="AR228" s="161">
        <v>165.14254962627325</v>
      </c>
      <c r="AS228" s="161">
        <v>163.78775342392501</v>
      </c>
      <c r="AT228" s="161">
        <v>165.17124067068261</v>
      </c>
      <c r="AU228" s="161">
        <v>165.15269516626483</v>
      </c>
      <c r="AV228" s="161">
        <v>166.13585961027172</v>
      </c>
      <c r="AW228" s="161">
        <v>166.62702558469763</v>
      </c>
      <c r="AX228" s="161">
        <v>167.13331325597909</v>
      </c>
      <c r="AY228" s="161">
        <v>167.66075823933883</v>
      </c>
      <c r="AZ228" s="161">
        <v>172.21338478793237</v>
      </c>
      <c r="BA228" s="161">
        <v>173.22912282598435</v>
      </c>
      <c r="BB228" s="161">
        <v>174.30389089760831</v>
      </c>
      <c r="BC228" s="161">
        <v>174.87799940219071</v>
      </c>
      <c r="BD228" s="161">
        <v>175.12130957562059</v>
      </c>
      <c r="BE228" s="161">
        <v>180.32341045302451</v>
      </c>
      <c r="BF228" s="161">
        <v>181.74689228207387</v>
      </c>
      <c r="BG228" s="161">
        <v>178.7436238295906</v>
      </c>
      <c r="BH228" s="161">
        <v>179.53236981960495</v>
      </c>
      <c r="BI228" s="161">
        <v>180.29215647788445</v>
      </c>
      <c r="BJ228" s="161">
        <v>181.7724416363553</v>
      </c>
      <c r="BK228" s="161">
        <v>184.16044379869825</v>
      </c>
      <c r="BL228" s="161">
        <v>183.92658443131276</v>
      </c>
      <c r="BM228" s="161">
        <v>185.13503159790693</v>
      </c>
      <c r="BN228" s="161">
        <v>188.38932953604277</v>
      </c>
      <c r="BO228" s="161">
        <v>190.82033099059851</v>
      </c>
      <c r="BP228" s="161">
        <v>191.9847157769714</v>
      </c>
      <c r="BQ228" s="161">
        <v>196.39303946875691</v>
      </c>
      <c r="BR228" s="161">
        <v>198.19588457992961</v>
      </c>
      <c r="BS228" s="161">
        <v>194.81902267974669</v>
      </c>
      <c r="BT228" s="161">
        <v>196.15182160918357</v>
      </c>
      <c r="BU228" s="161">
        <v>199.51990451037136</v>
      </c>
      <c r="BV228" s="161">
        <v>198.67606318760994</v>
      </c>
      <c r="BW228" s="161">
        <v>197.43927619133552</v>
      </c>
      <c r="BX228" s="161">
        <v>203.21893766878603</v>
      </c>
      <c r="BY228" s="161">
        <v>206.50686686536815</v>
      </c>
      <c r="BZ228" s="161">
        <v>206.07192332293059</v>
      </c>
      <c r="CA228" s="161">
        <v>207.53993902184891</v>
      </c>
      <c r="CB228" s="161">
        <v>206.6184279823776</v>
      </c>
      <c r="CC228" s="161">
        <v>208.85759792024311</v>
      </c>
      <c r="CD228" s="161">
        <v>210.69122647428878</v>
      </c>
      <c r="CE228" s="161">
        <v>210.00311497443928</v>
      </c>
      <c r="CF228" s="161">
        <v>211.73926385617528</v>
      </c>
      <c r="CG228" s="161">
        <v>212.30178853497796</v>
      </c>
      <c r="CH228" s="161">
        <v>211.77056768667674</v>
      </c>
      <c r="CI228" s="161">
        <v>211.75830708490534</v>
      </c>
      <c r="CJ228" s="161">
        <v>213.10001969080719</v>
      </c>
      <c r="CK228" s="161">
        <v>214.43887342715126</v>
      </c>
      <c r="CL228" s="161">
        <v>215.25617544323779</v>
      </c>
      <c r="CM228" s="161">
        <v>215.63928883114932</v>
      </c>
      <c r="CN228" s="161">
        <v>215.91745187083814</v>
      </c>
      <c r="CO228" s="281">
        <v>217.37249039568329</v>
      </c>
      <c r="CP228" s="161">
        <v>217.16662052386707</v>
      </c>
      <c r="CQ228" s="161">
        <v>217.67352806880103</v>
      </c>
      <c r="CR228" s="161">
        <v>218.57672762635377</v>
      </c>
      <c r="CS228" s="1"/>
    </row>
    <row r="229" spans="1:97" s="157" customFormat="1" x14ac:dyDescent="0.25">
      <c r="A229" s="158" t="s">
        <v>23</v>
      </c>
      <c r="B229" s="165" t="s">
        <v>24</v>
      </c>
      <c r="C229" s="166">
        <v>0.80660442968451573</v>
      </c>
      <c r="D229" s="167">
        <v>144.22403807826706</v>
      </c>
      <c r="E229" s="167">
        <v>144.84464145040428</v>
      </c>
      <c r="F229" s="167">
        <v>144.37071178037084</v>
      </c>
      <c r="G229" s="167">
        <v>144.43032048748279</v>
      </c>
      <c r="H229" s="167">
        <v>143.99203663887434</v>
      </c>
      <c r="I229" s="167">
        <v>144.05655831132802</v>
      </c>
      <c r="J229" s="167">
        <v>143.18411690431853</v>
      </c>
      <c r="K229" s="161">
        <v>141.69300494621723</v>
      </c>
      <c r="L229" s="161">
        <v>141.3423266597942</v>
      </c>
      <c r="M229" s="161">
        <v>143.14327597058386</v>
      </c>
      <c r="N229" s="161">
        <v>145.46196758126712</v>
      </c>
      <c r="O229" s="161">
        <v>146.80491088296483</v>
      </c>
      <c r="P229" s="161">
        <v>145.65213724479747</v>
      </c>
      <c r="Q229" s="161">
        <v>147.2013627876614</v>
      </c>
      <c r="R229" s="161">
        <v>145.90454665062194</v>
      </c>
      <c r="S229" s="161">
        <v>146.74773478637729</v>
      </c>
      <c r="T229" s="161">
        <v>146.81879729161741</v>
      </c>
      <c r="U229" s="161">
        <v>144.44912902796057</v>
      </c>
      <c r="V229" s="161">
        <v>143.72828993040284</v>
      </c>
      <c r="W229" s="161">
        <v>144.35618750116569</v>
      </c>
      <c r="X229" s="161">
        <v>142.75439443531477</v>
      </c>
      <c r="Y229" s="161">
        <v>143.64882416834411</v>
      </c>
      <c r="Z229" s="161">
        <v>146.52783408074518</v>
      </c>
      <c r="AA229" s="161">
        <v>145.86664234539754</v>
      </c>
      <c r="AB229" s="161">
        <v>145.91373406251162</v>
      </c>
      <c r="AC229" s="161">
        <v>148.05093211157052</v>
      </c>
      <c r="AD229" s="161">
        <v>148.04224284080604</v>
      </c>
      <c r="AE229" s="161">
        <v>147.83385323008932</v>
      </c>
      <c r="AF229" s="161">
        <v>146.43052064615071</v>
      </c>
      <c r="AG229" s="161">
        <v>146.55352353466523</v>
      </c>
      <c r="AH229" s="161">
        <v>146.30093517882761</v>
      </c>
      <c r="AI229" s="161">
        <v>145.98955151242822</v>
      </c>
      <c r="AJ229" s="161">
        <v>144.64687363133243</v>
      </c>
      <c r="AK229" s="161">
        <v>146.60253307429258</v>
      </c>
      <c r="AL229" s="161">
        <v>146.45756093489072</v>
      </c>
      <c r="AM229" s="161">
        <v>147.37923469603155</v>
      </c>
      <c r="AN229" s="161">
        <v>148.04164538844563</v>
      </c>
      <c r="AO229" s="161">
        <v>149.70835102604238</v>
      </c>
      <c r="AP229" s="161">
        <v>149.19116869604241</v>
      </c>
      <c r="AQ229" s="161">
        <v>149.34850610725664</v>
      </c>
      <c r="AR229" s="161">
        <v>150.82421884066329</v>
      </c>
      <c r="AS229" s="161">
        <v>150.96707260551398</v>
      </c>
      <c r="AT229" s="161">
        <v>149.97693478261894</v>
      </c>
      <c r="AU229" s="161">
        <v>151.2235210552827</v>
      </c>
      <c r="AV229" s="161">
        <v>151.42613940668059</v>
      </c>
      <c r="AW229" s="161">
        <v>154.03379258478742</v>
      </c>
      <c r="AX229" s="161">
        <v>153.50680079229795</v>
      </c>
      <c r="AY229" s="161">
        <v>155.51324819324691</v>
      </c>
      <c r="AZ229" s="161">
        <v>155.70291854854793</v>
      </c>
      <c r="BA229" s="161">
        <v>158.2345146581157</v>
      </c>
      <c r="BB229" s="161">
        <v>160.32553697944283</v>
      </c>
      <c r="BC229" s="161">
        <v>158.93179834505264</v>
      </c>
      <c r="BD229" s="161">
        <v>160.6333159830389</v>
      </c>
      <c r="BE229" s="161">
        <v>160.8208993299057</v>
      </c>
      <c r="BF229" s="161">
        <v>165.69947555572634</v>
      </c>
      <c r="BG229" s="161">
        <v>167.31130179462002</v>
      </c>
      <c r="BH229" s="161">
        <v>167.70759202572896</v>
      </c>
      <c r="BI229" s="161">
        <v>167.1493399477485</v>
      </c>
      <c r="BJ229" s="161">
        <v>169.18888162440976</v>
      </c>
      <c r="BK229" s="161">
        <v>173.93270898056372</v>
      </c>
      <c r="BL229" s="161">
        <v>172.17012139743176</v>
      </c>
      <c r="BM229" s="161">
        <v>173.06273785319894</v>
      </c>
      <c r="BN229" s="161">
        <v>176.44160125305845</v>
      </c>
      <c r="BO229" s="161">
        <v>173.81335752049503</v>
      </c>
      <c r="BP229" s="161">
        <v>177.74561207094825</v>
      </c>
      <c r="BQ229" s="161">
        <v>179.97613947782526</v>
      </c>
      <c r="BR229" s="161">
        <v>180.15183074445343</v>
      </c>
      <c r="BS229" s="161">
        <v>180.96425891957904</v>
      </c>
      <c r="BT229" s="161">
        <v>182.33274731911476</v>
      </c>
      <c r="BU229" s="161">
        <v>187.24067554682679</v>
      </c>
      <c r="BV229" s="161">
        <v>186.15303082055158</v>
      </c>
      <c r="BW229" s="161">
        <v>185.02383069949008</v>
      </c>
      <c r="BX229" s="161">
        <v>185.2442833095939</v>
      </c>
      <c r="BY229" s="161">
        <v>186.14093066816858</v>
      </c>
      <c r="BZ229" s="161">
        <v>187.44954794823244</v>
      </c>
      <c r="CA229" s="161">
        <v>187.10507753805464</v>
      </c>
      <c r="CB229" s="161">
        <v>188.67049968382369</v>
      </c>
      <c r="CC229" s="161">
        <v>188.10021502846823</v>
      </c>
      <c r="CD229" s="161">
        <v>187.84430392178808</v>
      </c>
      <c r="CE229" s="161">
        <v>187.9985733176803</v>
      </c>
      <c r="CF229" s="161">
        <v>190.47760925655606</v>
      </c>
      <c r="CG229" s="161">
        <v>190.97998582035959</v>
      </c>
      <c r="CH229" s="161">
        <v>192.41748491054892</v>
      </c>
      <c r="CI229" s="161">
        <v>193.04371677824994</v>
      </c>
      <c r="CJ229" s="161">
        <v>192.61680151822222</v>
      </c>
      <c r="CK229" s="161">
        <v>195.21624202957804</v>
      </c>
      <c r="CL229" s="161">
        <v>193.37947923099682</v>
      </c>
      <c r="CM229" s="161">
        <v>194.10211158228458</v>
      </c>
      <c r="CN229" s="161">
        <v>194.58793091702441</v>
      </c>
      <c r="CO229" s="281">
        <v>194.47101168579951</v>
      </c>
      <c r="CP229" s="161">
        <v>194.16168042979223</v>
      </c>
      <c r="CQ229" s="161">
        <v>195.62817397537412</v>
      </c>
      <c r="CR229" s="161">
        <v>197.16064921983531</v>
      </c>
      <c r="CS229" s="1"/>
    </row>
    <row r="230" spans="1:97" s="157" customFormat="1" x14ac:dyDescent="0.25">
      <c r="A230" s="158" t="s">
        <v>25</v>
      </c>
      <c r="B230" s="165" t="s">
        <v>26</v>
      </c>
      <c r="C230" s="166">
        <v>1.7776544336440483</v>
      </c>
      <c r="D230" s="167">
        <v>137.59039636300423</v>
      </c>
      <c r="E230" s="167">
        <v>137.52379043620559</v>
      </c>
      <c r="F230" s="167">
        <v>138.27620075351422</v>
      </c>
      <c r="G230" s="167">
        <v>137.1127401929603</v>
      </c>
      <c r="H230" s="167">
        <v>137.80807194931634</v>
      </c>
      <c r="I230" s="167">
        <v>138.73637199214434</v>
      </c>
      <c r="J230" s="167">
        <v>137.1325139157951</v>
      </c>
      <c r="K230" s="161">
        <v>138.72339787609164</v>
      </c>
      <c r="L230" s="161">
        <v>139.05611920322252</v>
      </c>
      <c r="M230" s="161">
        <v>141.3699768828551</v>
      </c>
      <c r="N230" s="161">
        <v>142.8984339836428</v>
      </c>
      <c r="O230" s="161">
        <v>143.06352624448272</v>
      </c>
      <c r="P230" s="161">
        <v>144.1549319144371</v>
      </c>
      <c r="Q230" s="161">
        <v>144.73942155591496</v>
      </c>
      <c r="R230" s="161">
        <v>143.45833980730274</v>
      </c>
      <c r="S230" s="161">
        <v>142.12134452785295</v>
      </c>
      <c r="T230" s="161">
        <v>143.83562900548975</v>
      </c>
      <c r="U230" s="161">
        <v>144.47055446079747</v>
      </c>
      <c r="V230" s="161">
        <v>145.94152706349348</v>
      </c>
      <c r="W230" s="161">
        <v>146.04891041862794</v>
      </c>
      <c r="X230" s="161">
        <v>144.01305027576191</v>
      </c>
      <c r="Y230" s="161">
        <v>147.11871172163103</v>
      </c>
      <c r="Z230" s="161">
        <v>148.12207093306608</v>
      </c>
      <c r="AA230" s="161">
        <v>148.86074363830252</v>
      </c>
      <c r="AB230" s="161">
        <v>146.43248212651824</v>
      </c>
      <c r="AC230" s="161">
        <v>149.39868209022259</v>
      </c>
      <c r="AD230" s="161">
        <v>148.38864880878936</v>
      </c>
      <c r="AE230" s="161">
        <v>147.38104122465234</v>
      </c>
      <c r="AF230" s="161">
        <v>148.50646826168693</v>
      </c>
      <c r="AG230" s="161">
        <v>146.89233536212961</v>
      </c>
      <c r="AH230" s="161">
        <v>149.38490094058324</v>
      </c>
      <c r="AI230" s="161">
        <v>147.32452924116706</v>
      </c>
      <c r="AJ230" s="161">
        <v>149.2885466293969</v>
      </c>
      <c r="AK230" s="161">
        <v>149.57355362832118</v>
      </c>
      <c r="AL230" s="161">
        <v>151.54063426107612</v>
      </c>
      <c r="AM230" s="161">
        <v>152.32446626283087</v>
      </c>
      <c r="AN230" s="161">
        <v>151.75676627189202</v>
      </c>
      <c r="AO230" s="161">
        <v>153.47656311752729</v>
      </c>
      <c r="AP230" s="161">
        <v>154.05782627281545</v>
      </c>
      <c r="AQ230" s="161">
        <v>154.28367342143281</v>
      </c>
      <c r="AR230" s="161">
        <v>154.36505262354837</v>
      </c>
      <c r="AS230" s="161">
        <v>155.51801557989918</v>
      </c>
      <c r="AT230" s="161">
        <v>155.84409419814116</v>
      </c>
      <c r="AU230" s="161">
        <v>154.58125304557896</v>
      </c>
      <c r="AV230" s="161">
        <v>154.23346170162898</v>
      </c>
      <c r="AW230" s="161">
        <v>156.47405769087447</v>
      </c>
      <c r="AX230" s="161">
        <v>155.96341371900536</v>
      </c>
      <c r="AY230" s="161">
        <v>157.34536852133573</v>
      </c>
      <c r="AZ230" s="161">
        <v>159.46612804551597</v>
      </c>
      <c r="BA230" s="161">
        <v>160.67511142781353</v>
      </c>
      <c r="BB230" s="161">
        <v>160.89345710946293</v>
      </c>
      <c r="BC230" s="161">
        <v>167.23307076711362</v>
      </c>
      <c r="BD230" s="161">
        <v>170.4654375698936</v>
      </c>
      <c r="BE230" s="161">
        <v>170.14534545243234</v>
      </c>
      <c r="BF230" s="161">
        <v>171.58810278751659</v>
      </c>
      <c r="BG230" s="161">
        <v>172.74997391458601</v>
      </c>
      <c r="BH230" s="161">
        <v>170.9419592549221</v>
      </c>
      <c r="BI230" s="161">
        <v>175.19319706108573</v>
      </c>
      <c r="BJ230" s="161">
        <v>175.00003421771623</v>
      </c>
      <c r="BK230" s="161">
        <v>175.19630000694596</v>
      </c>
      <c r="BL230" s="161">
        <v>174.40527092729656</v>
      </c>
      <c r="BM230" s="161">
        <v>175.50988289015916</v>
      </c>
      <c r="BN230" s="161">
        <v>176.20701597729419</v>
      </c>
      <c r="BO230" s="161">
        <v>176.72043860176788</v>
      </c>
      <c r="BP230" s="161">
        <v>177.93833701424515</v>
      </c>
      <c r="BQ230" s="161">
        <v>183.85131139851788</v>
      </c>
      <c r="BR230" s="161">
        <v>187.04854528260248</v>
      </c>
      <c r="BS230" s="161">
        <v>185.13369968321683</v>
      </c>
      <c r="BT230" s="161">
        <v>188.68471030340373</v>
      </c>
      <c r="BU230" s="161">
        <v>191.93463947879084</v>
      </c>
      <c r="BV230" s="161">
        <v>191.48436209016643</v>
      </c>
      <c r="BW230" s="161">
        <v>193.00809542582417</v>
      </c>
      <c r="BX230" s="161">
        <v>191.5088388370406</v>
      </c>
      <c r="BY230" s="161">
        <v>194.93143766532071</v>
      </c>
      <c r="BZ230" s="161">
        <v>195.35946673908367</v>
      </c>
      <c r="CA230" s="161">
        <v>196.3681677366703</v>
      </c>
      <c r="CB230" s="161">
        <v>196.52516033151556</v>
      </c>
      <c r="CC230" s="161">
        <v>198.61678244299</v>
      </c>
      <c r="CD230" s="161">
        <v>198.91560921297446</v>
      </c>
      <c r="CE230" s="161">
        <v>198.68729505310611</v>
      </c>
      <c r="CF230" s="161">
        <v>200.51453019044564</v>
      </c>
      <c r="CG230" s="161">
        <v>200.87344689189894</v>
      </c>
      <c r="CH230" s="161">
        <v>201.71053680235934</v>
      </c>
      <c r="CI230" s="161">
        <v>203.05243572961928</v>
      </c>
      <c r="CJ230" s="161">
        <v>199.44760615356049</v>
      </c>
      <c r="CK230" s="161">
        <v>201.68351102518233</v>
      </c>
      <c r="CL230" s="161">
        <v>201.1746218969875</v>
      </c>
      <c r="CM230" s="161">
        <v>199.77718775262309</v>
      </c>
      <c r="CN230" s="161">
        <v>199.97041213225722</v>
      </c>
      <c r="CO230" s="281">
        <v>199.92394515496389</v>
      </c>
      <c r="CP230" s="161">
        <v>200.1218736120436</v>
      </c>
      <c r="CQ230" s="161">
        <v>199.14696261953625</v>
      </c>
      <c r="CR230" s="161">
        <v>200.15570580478297</v>
      </c>
      <c r="CS230" s="1"/>
    </row>
    <row r="231" spans="1:97" s="157" customFormat="1" x14ac:dyDescent="0.25">
      <c r="A231" s="158" t="s">
        <v>27</v>
      </c>
      <c r="B231" s="165" t="s">
        <v>28</v>
      </c>
      <c r="C231" s="166">
        <v>0.58206139451968619</v>
      </c>
      <c r="D231" s="167">
        <v>164.97880934815907</v>
      </c>
      <c r="E231" s="167">
        <v>166.44973827059079</v>
      </c>
      <c r="F231" s="167">
        <v>168.39676831076639</v>
      </c>
      <c r="G231" s="167">
        <v>167.09917452463336</v>
      </c>
      <c r="H231" s="167">
        <v>167.91509658663205</v>
      </c>
      <c r="I231" s="167">
        <v>165.96532936264396</v>
      </c>
      <c r="J231" s="167">
        <v>165.28552661070506</v>
      </c>
      <c r="K231" s="161">
        <v>168.04409386884987</v>
      </c>
      <c r="L231" s="161">
        <v>170.41755346321457</v>
      </c>
      <c r="M231" s="161">
        <v>170.45328841647219</v>
      </c>
      <c r="N231" s="161">
        <v>171.69179148829298</v>
      </c>
      <c r="O231" s="161">
        <v>172.46142482861566</v>
      </c>
      <c r="P231" s="161">
        <v>172.76261927584872</v>
      </c>
      <c r="Q231" s="161">
        <v>174.5806565714135</v>
      </c>
      <c r="R231" s="161">
        <v>170.89047377911609</v>
      </c>
      <c r="S231" s="161">
        <v>169.65679195482306</v>
      </c>
      <c r="T231" s="161">
        <v>170.01070214946762</v>
      </c>
      <c r="U231" s="161">
        <v>178.39895729524477</v>
      </c>
      <c r="V231" s="161">
        <v>178.32720762069059</v>
      </c>
      <c r="W231" s="161">
        <v>177.70189152155112</v>
      </c>
      <c r="X231" s="161">
        <v>178.60911971056262</v>
      </c>
      <c r="Y231" s="161">
        <v>176.45930555945168</v>
      </c>
      <c r="Z231" s="161">
        <v>180.54208908516506</v>
      </c>
      <c r="AA231" s="161">
        <v>180.89062529773975</v>
      </c>
      <c r="AB231" s="161">
        <v>180.88828072915973</v>
      </c>
      <c r="AC231" s="161">
        <v>183.49139241028581</v>
      </c>
      <c r="AD231" s="161">
        <v>181.32966905673078</v>
      </c>
      <c r="AE231" s="161">
        <v>180.45515919269656</v>
      </c>
      <c r="AF231" s="161">
        <v>179.48250020250248</v>
      </c>
      <c r="AG231" s="161">
        <v>179.07903633127742</v>
      </c>
      <c r="AH231" s="161">
        <v>184.48002600411499</v>
      </c>
      <c r="AI231" s="161">
        <v>181.59188702959659</v>
      </c>
      <c r="AJ231" s="161">
        <v>186.27291636522042</v>
      </c>
      <c r="AK231" s="161">
        <v>188.37110963870032</v>
      </c>
      <c r="AL231" s="161">
        <v>190.45173494249246</v>
      </c>
      <c r="AM231" s="161">
        <v>190.7841215519577</v>
      </c>
      <c r="AN231" s="161">
        <v>189.78015233104168</v>
      </c>
      <c r="AO231" s="161">
        <v>190.7873031047576</v>
      </c>
      <c r="AP231" s="161">
        <v>191.35806113070271</v>
      </c>
      <c r="AQ231" s="161">
        <v>191.81791326811518</v>
      </c>
      <c r="AR231" s="161">
        <v>191.75042377596532</v>
      </c>
      <c r="AS231" s="161">
        <v>194.30883471353434</v>
      </c>
      <c r="AT231" s="161">
        <v>195.56449732984098</v>
      </c>
      <c r="AU231" s="161">
        <v>191.40626529626519</v>
      </c>
      <c r="AV231" s="161">
        <v>192.26773140855306</v>
      </c>
      <c r="AW231" s="161">
        <v>196.9488329985644</v>
      </c>
      <c r="AX231" s="161">
        <v>197.11129731057048</v>
      </c>
      <c r="AY231" s="161">
        <v>193.52738813743505</v>
      </c>
      <c r="AZ231" s="161">
        <v>196.48830979435024</v>
      </c>
      <c r="BA231" s="161">
        <v>196.04767022083647</v>
      </c>
      <c r="BB231" s="161">
        <v>196.82634687406835</v>
      </c>
      <c r="BC231" s="161">
        <v>207.39413591129554</v>
      </c>
      <c r="BD231" s="161">
        <v>211.04260437076778</v>
      </c>
      <c r="BE231" s="161">
        <v>210.53209838273023</v>
      </c>
      <c r="BF231" s="161">
        <v>215.91030677949558</v>
      </c>
      <c r="BG231" s="161">
        <v>214.31140950213344</v>
      </c>
      <c r="BH231" s="161">
        <v>210.56906468284819</v>
      </c>
      <c r="BI231" s="161">
        <v>218.58937714185117</v>
      </c>
      <c r="BJ231" s="161">
        <v>216.71052461706094</v>
      </c>
      <c r="BK231" s="161">
        <v>215.91310717313027</v>
      </c>
      <c r="BL231" s="161">
        <v>215.48303806220642</v>
      </c>
      <c r="BM231" s="161">
        <v>217.74799874511319</v>
      </c>
      <c r="BN231" s="161">
        <v>219.46492951219457</v>
      </c>
      <c r="BO231" s="161">
        <v>218.77598671238499</v>
      </c>
      <c r="BP231" s="161">
        <v>219.26084904343961</v>
      </c>
      <c r="BQ231" s="161">
        <v>233.91915241018788</v>
      </c>
      <c r="BR231" s="161">
        <v>236.22203651305881</v>
      </c>
      <c r="BS231" s="161">
        <v>234.67874004446378</v>
      </c>
      <c r="BT231" s="161">
        <v>241.79548876393815</v>
      </c>
      <c r="BU231" s="161">
        <v>242.88942392546687</v>
      </c>
      <c r="BV231" s="161">
        <v>242.7243147052763</v>
      </c>
      <c r="BW231" s="161">
        <v>244.90413645703407</v>
      </c>
      <c r="BX231" s="161">
        <v>244.52405695755877</v>
      </c>
      <c r="BY231" s="161">
        <v>252.32360758884909</v>
      </c>
      <c r="BZ231" s="161">
        <v>253.78776925820796</v>
      </c>
      <c r="CA231" s="161">
        <v>256.36146909371035</v>
      </c>
      <c r="CB231" s="161">
        <v>256.76595555535937</v>
      </c>
      <c r="CC231" s="161">
        <v>259.48717563432274</v>
      </c>
      <c r="CD231" s="161">
        <v>262.01606203983749</v>
      </c>
      <c r="CE231" s="161">
        <v>261.71617790413467</v>
      </c>
      <c r="CF231" s="161">
        <v>263.98867506089169</v>
      </c>
      <c r="CG231" s="161">
        <v>263.72617090303839</v>
      </c>
      <c r="CH231" s="161">
        <v>266.55365048242044</v>
      </c>
      <c r="CI231" s="161">
        <v>267.46042404373776</v>
      </c>
      <c r="CJ231" s="161">
        <v>258.93825153469589</v>
      </c>
      <c r="CK231" s="161">
        <v>265.98509759826482</v>
      </c>
      <c r="CL231" s="161">
        <v>264.6376062140767</v>
      </c>
      <c r="CM231" s="161">
        <v>266.64145419208097</v>
      </c>
      <c r="CN231" s="161">
        <v>264.2579824685406</v>
      </c>
      <c r="CO231" s="281">
        <v>264.98496248705817</v>
      </c>
      <c r="CP231" s="161">
        <v>265.80045554618187</v>
      </c>
      <c r="CQ231" s="161">
        <v>262.63249372639865</v>
      </c>
      <c r="CR231" s="161">
        <v>264.36345252382421</v>
      </c>
      <c r="CS231" s="1"/>
    </row>
    <row r="232" spans="1:97" s="157" customFormat="1" x14ac:dyDescent="0.25">
      <c r="A232" s="169" t="s">
        <v>29</v>
      </c>
      <c r="B232" s="168" t="s">
        <v>30</v>
      </c>
      <c r="C232" s="166">
        <v>1.1955930391243621</v>
      </c>
      <c r="D232" s="167">
        <v>124.25664705688931</v>
      </c>
      <c r="E232" s="167">
        <v>123.44150910524627</v>
      </c>
      <c r="F232" s="167">
        <v>123.61233187640963</v>
      </c>
      <c r="G232" s="167">
        <v>122.5141726096715</v>
      </c>
      <c r="H232" s="167">
        <v>123.15079629465966</v>
      </c>
      <c r="I232" s="167">
        <v>125.48025190800797</v>
      </c>
      <c r="J232" s="167">
        <v>123.42652760365398</v>
      </c>
      <c r="K232" s="161">
        <v>124.44893772171346</v>
      </c>
      <c r="L232" s="161">
        <v>123.78814794363937</v>
      </c>
      <c r="M232" s="161">
        <v>127.21108475606108</v>
      </c>
      <c r="N232" s="161">
        <v>128.88070280453269</v>
      </c>
      <c r="O232" s="161">
        <v>128.75148085288285</v>
      </c>
      <c r="P232" s="161">
        <v>130.22759221382984</v>
      </c>
      <c r="Q232" s="161">
        <v>130.21154267161506</v>
      </c>
      <c r="R232" s="161">
        <v>130.10330541702328</v>
      </c>
      <c r="S232" s="161">
        <v>128.7160131119023</v>
      </c>
      <c r="T232" s="161">
        <v>131.09258093037138</v>
      </c>
      <c r="U232" s="161">
        <v>127.95288262648536</v>
      </c>
      <c r="V232" s="161">
        <v>130.17491269662071</v>
      </c>
      <c r="W232" s="161">
        <v>130.63900276730351</v>
      </c>
      <c r="X232" s="161">
        <v>127.17033225954788</v>
      </c>
      <c r="Y232" s="161">
        <v>132.83456451901318</v>
      </c>
      <c r="Z232" s="161">
        <v>132.33873968367644</v>
      </c>
      <c r="AA232" s="161">
        <v>133.26734607331943</v>
      </c>
      <c r="AB232" s="161">
        <v>129.65805343075459</v>
      </c>
      <c r="AC232" s="161">
        <v>132.8010189536212</v>
      </c>
      <c r="AD232" s="161">
        <v>132.351673387403</v>
      </c>
      <c r="AE232" s="161">
        <v>131.27926863396567</v>
      </c>
      <c r="AF232" s="161">
        <v>133.42612590592816</v>
      </c>
      <c r="AG232" s="161">
        <v>131.2225920313962</v>
      </c>
      <c r="AH232" s="161">
        <v>132.29922314985021</v>
      </c>
      <c r="AI232" s="161">
        <v>130.64184089476589</v>
      </c>
      <c r="AJ232" s="161">
        <v>131.28311073322328</v>
      </c>
      <c r="AK232" s="161">
        <v>130.68538782577005</v>
      </c>
      <c r="AL232" s="161">
        <v>132.59719047730442</v>
      </c>
      <c r="AM232" s="161">
        <v>133.60080373069474</v>
      </c>
      <c r="AN232" s="161">
        <v>133.24549664275617</v>
      </c>
      <c r="AO232" s="161">
        <v>135.31223743407062</v>
      </c>
      <c r="AP232" s="161">
        <v>135.89861489668147</v>
      </c>
      <c r="AQ232" s="161">
        <v>136.0105392758903</v>
      </c>
      <c r="AR232" s="161">
        <v>136.16439357358513</v>
      </c>
      <c r="AS232" s="161">
        <v>136.63312955210753</v>
      </c>
      <c r="AT232" s="161">
        <v>136.506650368045</v>
      </c>
      <c r="AU232" s="161">
        <v>136.6533985981014</v>
      </c>
      <c r="AV232" s="161">
        <v>135.71689348761205</v>
      </c>
      <c r="AW232" s="161">
        <v>136.76935601770387</v>
      </c>
      <c r="AX232" s="161">
        <v>135.93101663982762</v>
      </c>
      <c r="AY232" s="161">
        <v>139.73054800539362</v>
      </c>
      <c r="AZ232" s="161">
        <v>141.44228378436995</v>
      </c>
      <c r="BA232" s="161">
        <v>143.45436806025788</v>
      </c>
      <c r="BB232" s="161">
        <v>143.39992273690885</v>
      </c>
      <c r="BC232" s="161">
        <v>147.68109545589994</v>
      </c>
      <c r="BD232" s="161">
        <v>150.71088771815431</v>
      </c>
      <c r="BE232" s="161">
        <v>150.48349651096652</v>
      </c>
      <c r="BF232" s="161">
        <v>150.01032253994035</v>
      </c>
      <c r="BG232" s="161">
        <v>152.51624356931285</v>
      </c>
      <c r="BH232" s="161">
        <v>151.64993639148184</v>
      </c>
      <c r="BI232" s="161">
        <v>154.06624142646834</v>
      </c>
      <c r="BJ232" s="161">
        <v>154.69373816757903</v>
      </c>
      <c r="BK232" s="161">
        <v>155.37376777064605</v>
      </c>
      <c r="BL232" s="161">
        <v>154.40700927815564</v>
      </c>
      <c r="BM232" s="161">
        <v>154.94671815776451</v>
      </c>
      <c r="BN232" s="161">
        <v>155.14737389826638</v>
      </c>
      <c r="BO232" s="161">
        <v>156.24615497890269</v>
      </c>
      <c r="BP232" s="161">
        <v>157.82092399017387</v>
      </c>
      <c r="BQ232" s="161">
        <v>159.47633060974863</v>
      </c>
      <c r="BR232" s="161">
        <v>163.10896890303158</v>
      </c>
      <c r="BS232" s="161">
        <v>161.01323867307048</v>
      </c>
      <c r="BT232" s="161">
        <v>162.82830869922111</v>
      </c>
      <c r="BU232" s="161">
        <v>167.12785997946889</v>
      </c>
      <c r="BV232" s="161">
        <v>166.53875158701658</v>
      </c>
      <c r="BW232" s="161">
        <v>167.7430754531419</v>
      </c>
      <c r="BX232" s="161">
        <v>165.69895973922129</v>
      </c>
      <c r="BY232" s="161">
        <v>166.9906874543077</v>
      </c>
      <c r="BZ232" s="161">
        <v>166.91428670641363</v>
      </c>
      <c r="CA232" s="161">
        <v>167.16108513664668</v>
      </c>
      <c r="CB232" s="161">
        <v>167.19758804935699</v>
      </c>
      <c r="CC232" s="161">
        <v>168.98269727647087</v>
      </c>
      <c r="CD232" s="161">
        <v>168.19584390376272</v>
      </c>
      <c r="CE232" s="161">
        <v>168.00237280384604</v>
      </c>
      <c r="CF232" s="161">
        <v>169.61283699700326</v>
      </c>
      <c r="CG232" s="161">
        <v>170.27428564713412</v>
      </c>
      <c r="CH232" s="161">
        <v>170.14237611679931</v>
      </c>
      <c r="CI232" s="161">
        <v>171.69611106936512</v>
      </c>
      <c r="CJ232" s="161">
        <v>170.4852361176992</v>
      </c>
      <c r="CK232" s="161">
        <v>170.37898688880213</v>
      </c>
      <c r="CL232" s="161">
        <v>170.27836209688044</v>
      </c>
      <c r="CM232" s="161">
        <v>167.22505095213572</v>
      </c>
      <c r="CN232" s="161">
        <v>168.67271164746279</v>
      </c>
      <c r="CO232" s="281">
        <v>168.24970045969246</v>
      </c>
      <c r="CP232" s="161">
        <v>168.14697434476582</v>
      </c>
      <c r="CQ232" s="161">
        <v>168.23972616142945</v>
      </c>
      <c r="CR232" s="161">
        <v>168.89686657498675</v>
      </c>
      <c r="CS232" s="1"/>
    </row>
    <row r="233" spans="1:97" s="157" customFormat="1" x14ac:dyDescent="0.25">
      <c r="A233" s="170">
        <v>2</v>
      </c>
      <c r="B233" s="171" t="s">
        <v>31</v>
      </c>
      <c r="C233" s="163">
        <v>14.289803371303059</v>
      </c>
      <c r="D233" s="164">
        <v>135.36827851250607</v>
      </c>
      <c r="E233" s="164">
        <v>136.91358189658794</v>
      </c>
      <c r="F233" s="164">
        <v>137.51326689048275</v>
      </c>
      <c r="G233" s="164">
        <v>139.31408598288743</v>
      </c>
      <c r="H233" s="164">
        <v>140.17121524354684</v>
      </c>
      <c r="I233" s="164">
        <v>140.59457148461274</v>
      </c>
      <c r="J233" s="164">
        <v>141.43687714146014</v>
      </c>
      <c r="K233" s="155">
        <v>141.30759132688976</v>
      </c>
      <c r="L233" s="155">
        <v>141.93199590059393</v>
      </c>
      <c r="M233" s="155">
        <v>142.29804301850109</v>
      </c>
      <c r="N233" s="155">
        <v>143.04711469375425</v>
      </c>
      <c r="O233" s="155">
        <v>143.58786316354127</v>
      </c>
      <c r="P233" s="155">
        <v>144.70394842628781</v>
      </c>
      <c r="Q233" s="155">
        <v>146.55441538400399</v>
      </c>
      <c r="R233" s="155">
        <v>148.05556332644389</v>
      </c>
      <c r="S233" s="155">
        <v>149.73124320006588</v>
      </c>
      <c r="T233" s="155">
        <v>149.6250909447113</v>
      </c>
      <c r="U233" s="155">
        <v>150.49857272851079</v>
      </c>
      <c r="V233" s="155">
        <v>151.07208199538732</v>
      </c>
      <c r="W233" s="155">
        <v>149.8407403873432</v>
      </c>
      <c r="X233" s="155">
        <v>150.10407718378391</v>
      </c>
      <c r="Y233" s="155">
        <v>150.63854460080651</v>
      </c>
      <c r="Z233" s="155">
        <v>150.74003275677597</v>
      </c>
      <c r="AA233" s="155">
        <v>151.01667904631842</v>
      </c>
      <c r="AB233" s="155">
        <v>151.01667904631842</v>
      </c>
      <c r="AC233" s="155">
        <v>152.5547574167131</v>
      </c>
      <c r="AD233" s="155">
        <v>153.97259102099468</v>
      </c>
      <c r="AE233" s="155">
        <v>154.23567912467243</v>
      </c>
      <c r="AF233" s="155">
        <v>154.45738535248989</v>
      </c>
      <c r="AG233" s="155">
        <v>155.86924950554712</v>
      </c>
      <c r="AH233" s="155">
        <v>157.51352696328803</v>
      </c>
      <c r="AI233" s="155">
        <v>159.24154679592243</v>
      </c>
      <c r="AJ233" s="155">
        <v>159.02528484212311</v>
      </c>
      <c r="AK233" s="155">
        <v>160.21893281024327</v>
      </c>
      <c r="AL233" s="155">
        <v>160.32569037376481</v>
      </c>
      <c r="AM233" s="155">
        <v>160.14682965715505</v>
      </c>
      <c r="AN233" s="155">
        <v>162.32082505230753</v>
      </c>
      <c r="AO233" s="155">
        <v>162.52554349771847</v>
      </c>
      <c r="AP233" s="155">
        <v>163.39879125347287</v>
      </c>
      <c r="AQ233" s="155">
        <v>163.16334266982241</v>
      </c>
      <c r="AR233" s="155">
        <v>162.77364841600527</v>
      </c>
      <c r="AS233" s="155">
        <v>164.04164295118534</v>
      </c>
      <c r="AT233" s="155">
        <v>165.09913574353808</v>
      </c>
      <c r="AU233" s="155">
        <v>166.8996302606364</v>
      </c>
      <c r="AV233" s="155">
        <v>168.54398626271353</v>
      </c>
      <c r="AW233" s="155">
        <v>169.12287169148181</v>
      </c>
      <c r="AX233" s="155">
        <v>167.85974498932319</v>
      </c>
      <c r="AY233" s="155">
        <v>169.57558583049538</v>
      </c>
      <c r="AZ233" s="155">
        <v>171.60534181500441</v>
      </c>
      <c r="BA233" s="155">
        <v>170.78685348864073</v>
      </c>
      <c r="BB233" s="155">
        <v>172.79587159229851</v>
      </c>
      <c r="BC233" s="155">
        <v>174.143604040675</v>
      </c>
      <c r="BD233" s="155">
        <v>175.23313097042069</v>
      </c>
      <c r="BE233" s="155">
        <v>176.48793287588751</v>
      </c>
      <c r="BF233" s="155">
        <v>177.08022786059283</v>
      </c>
      <c r="BG233" s="155">
        <v>177.15869843015892</v>
      </c>
      <c r="BH233" s="155">
        <v>177.46311743558627</v>
      </c>
      <c r="BI233" s="155">
        <v>181.1279034812118</v>
      </c>
      <c r="BJ233" s="155">
        <v>182.12743939270479</v>
      </c>
      <c r="BK233" s="155">
        <v>182.92761593873837</v>
      </c>
      <c r="BL233" s="155">
        <v>184.31797283260394</v>
      </c>
      <c r="BM233" s="155">
        <v>186.12918921953835</v>
      </c>
      <c r="BN233" s="155">
        <v>186.14564344542808</v>
      </c>
      <c r="BO233" s="155">
        <v>187.04488430282936</v>
      </c>
      <c r="BP233" s="155">
        <v>188.89908396177762</v>
      </c>
      <c r="BQ233" s="155">
        <v>190.39040854337915</v>
      </c>
      <c r="BR233" s="155">
        <v>190.57120748580451</v>
      </c>
      <c r="BS233" s="155">
        <v>191.03677443386812</v>
      </c>
      <c r="BT233" s="155">
        <v>191.39054767769215</v>
      </c>
      <c r="BU233" s="155">
        <v>193.07523361044392</v>
      </c>
      <c r="BV233" s="155">
        <v>192.83458528604115</v>
      </c>
      <c r="BW233" s="155">
        <v>193.72343128891143</v>
      </c>
      <c r="BX233" s="155">
        <v>195.34075833900874</v>
      </c>
      <c r="BY233" s="155">
        <v>196.39350894869742</v>
      </c>
      <c r="BZ233" s="155">
        <v>195.90790535754587</v>
      </c>
      <c r="CA233" s="155">
        <v>195.70343410618051</v>
      </c>
      <c r="CB233" s="155">
        <v>197.41987717315504</v>
      </c>
      <c r="CC233" s="155">
        <v>199.41464693668905</v>
      </c>
      <c r="CD233" s="155">
        <v>201.63579584356856</v>
      </c>
      <c r="CE233" s="155">
        <v>202.14292730954605</v>
      </c>
      <c r="CF233" s="155">
        <v>204.36358165596121</v>
      </c>
      <c r="CG233" s="155">
        <v>203.94436124902521</v>
      </c>
      <c r="CH233" s="155">
        <v>205.39851983638923</v>
      </c>
      <c r="CI233" s="155">
        <v>209.49514585352617</v>
      </c>
      <c r="CJ233" s="155">
        <v>210.30900999339798</v>
      </c>
      <c r="CK233" s="155">
        <v>213.02590392309969</v>
      </c>
      <c r="CL233" s="155">
        <v>212.96325600808518</v>
      </c>
      <c r="CM233" s="155">
        <v>212.33261682656314</v>
      </c>
      <c r="CN233" s="155">
        <v>212.21573125361201</v>
      </c>
      <c r="CO233" s="284">
        <v>212.34935951390298</v>
      </c>
      <c r="CP233" s="155">
        <v>212.55077254639332</v>
      </c>
      <c r="CQ233" s="155">
        <v>212.51813509963205</v>
      </c>
      <c r="CR233" s="155">
        <v>213.32344110848297</v>
      </c>
      <c r="CS233" s="1"/>
    </row>
    <row r="234" spans="1:97" s="157" customFormat="1" x14ac:dyDescent="0.25">
      <c r="A234" s="172">
        <v>2.1</v>
      </c>
      <c r="B234" s="165" t="s">
        <v>32</v>
      </c>
      <c r="C234" s="166">
        <v>10.387613603796796</v>
      </c>
      <c r="D234" s="167">
        <v>141.4860076874715</v>
      </c>
      <c r="E234" s="167">
        <v>142.70952541394257</v>
      </c>
      <c r="F234" s="167">
        <v>142.51185776076568</v>
      </c>
      <c r="G234" s="167">
        <v>145.09023001548135</v>
      </c>
      <c r="H234" s="167">
        <v>146.20193363416851</v>
      </c>
      <c r="I234" s="167">
        <v>146.59937717952928</v>
      </c>
      <c r="J234" s="167">
        <v>147.79425587918843</v>
      </c>
      <c r="K234" s="161">
        <v>147.48789450336767</v>
      </c>
      <c r="L234" s="161">
        <v>148.29116088993561</v>
      </c>
      <c r="M234" s="161">
        <v>148.76572192468171</v>
      </c>
      <c r="N234" s="161">
        <v>149.47793078710652</v>
      </c>
      <c r="O234" s="161">
        <v>149.98559494869744</v>
      </c>
      <c r="P234" s="161">
        <v>151.14078766008794</v>
      </c>
      <c r="Q234" s="161">
        <v>153.17953463899548</v>
      </c>
      <c r="R234" s="161">
        <v>154.61916244267468</v>
      </c>
      <c r="S234" s="161">
        <v>156.91384940801484</v>
      </c>
      <c r="T234" s="161">
        <v>156.53620288412279</v>
      </c>
      <c r="U234" s="161">
        <v>157.73547165491902</v>
      </c>
      <c r="V234" s="161">
        <v>158.17450342644835</v>
      </c>
      <c r="W234" s="161">
        <v>156.67218024607985</v>
      </c>
      <c r="X234" s="161">
        <v>157.31698673336265</v>
      </c>
      <c r="Y234" s="161">
        <v>158.08896363084131</v>
      </c>
      <c r="Z234" s="161">
        <v>157.82795209091421</v>
      </c>
      <c r="AA234" s="161">
        <v>157.90308283116838</v>
      </c>
      <c r="AB234" s="161">
        <v>157.90308283116838</v>
      </c>
      <c r="AC234" s="161">
        <v>159.51129801544459</v>
      </c>
      <c r="AD234" s="161">
        <v>161.08225483644219</v>
      </c>
      <c r="AE234" s="161">
        <v>161.13402653286514</v>
      </c>
      <c r="AF234" s="161">
        <v>161.27159909586518</v>
      </c>
      <c r="AG234" s="161">
        <v>162.8869445957655</v>
      </c>
      <c r="AH234" s="161">
        <v>163.07557499939327</v>
      </c>
      <c r="AI234" s="161">
        <v>164.81735646313146</v>
      </c>
      <c r="AJ234" s="161">
        <v>164.78696219561832</v>
      </c>
      <c r="AK234" s="161">
        <v>165.80827476760663</v>
      </c>
      <c r="AL234" s="161">
        <v>165.79471798710762</v>
      </c>
      <c r="AM234" s="161">
        <v>165.646393392345</v>
      </c>
      <c r="AN234" s="161">
        <v>167.72382644630025</v>
      </c>
      <c r="AO234" s="161">
        <v>167.49951699237639</v>
      </c>
      <c r="AP234" s="161">
        <v>168.41370519912584</v>
      </c>
      <c r="AQ234" s="161">
        <v>168.05044545709467</v>
      </c>
      <c r="AR234" s="161">
        <v>168.07316433536351</v>
      </c>
      <c r="AS234" s="161">
        <v>168.84321619201327</v>
      </c>
      <c r="AT234" s="161">
        <v>169.15821434638545</v>
      </c>
      <c r="AU234" s="161">
        <v>171.8751960264639</v>
      </c>
      <c r="AV234" s="161">
        <v>172.94877141629587</v>
      </c>
      <c r="AW234" s="161">
        <v>173.8097430204121</v>
      </c>
      <c r="AX234" s="161">
        <v>173.86436217892214</v>
      </c>
      <c r="AY234" s="161">
        <v>175.49487028031911</v>
      </c>
      <c r="AZ234" s="161">
        <v>177.52367591422055</v>
      </c>
      <c r="BA234" s="161">
        <v>176.60856614841143</v>
      </c>
      <c r="BB234" s="161">
        <v>178.99519296489643</v>
      </c>
      <c r="BC234" s="161">
        <v>180.6708439552535</v>
      </c>
      <c r="BD234" s="161">
        <v>182.465810546733</v>
      </c>
      <c r="BE234" s="161">
        <v>184.20963356051544</v>
      </c>
      <c r="BF234" s="161">
        <v>184.53143242607962</v>
      </c>
      <c r="BG234" s="161">
        <v>184.10614703354466</v>
      </c>
      <c r="BH234" s="161">
        <v>184.89187431891679</v>
      </c>
      <c r="BI234" s="161">
        <v>189.77943898173203</v>
      </c>
      <c r="BJ234" s="161">
        <v>190.99313370796247</v>
      </c>
      <c r="BK234" s="161">
        <v>191.51793200135336</v>
      </c>
      <c r="BL234" s="161">
        <v>193.062093897041</v>
      </c>
      <c r="BM234" s="161">
        <v>194.91621961329963</v>
      </c>
      <c r="BN234" s="161">
        <v>195.06416561291869</v>
      </c>
      <c r="BO234" s="161">
        <v>196.32319625976436</v>
      </c>
      <c r="BP234" s="161">
        <v>197.42758520945821</v>
      </c>
      <c r="BQ234" s="161">
        <v>198.63207650548034</v>
      </c>
      <c r="BR234" s="161">
        <v>198.60098513828567</v>
      </c>
      <c r="BS234" s="161">
        <v>199.44469514278853</v>
      </c>
      <c r="BT234" s="161">
        <v>199.69633732272709</v>
      </c>
      <c r="BU234" s="161">
        <v>201.69331338651014</v>
      </c>
      <c r="BV234" s="161">
        <v>201.35938421343016</v>
      </c>
      <c r="BW234" s="161">
        <v>202.54275094363911</v>
      </c>
      <c r="BX234" s="161">
        <v>203.25553622015514</v>
      </c>
      <c r="BY234" s="161">
        <v>204.29457491554248</v>
      </c>
      <c r="BZ234" s="161">
        <v>204.28142168773724</v>
      </c>
      <c r="CA234" s="161">
        <v>203.41603709359742</v>
      </c>
      <c r="CB234" s="161">
        <v>205.04752247634394</v>
      </c>
      <c r="CC234" s="161">
        <v>207.08016369564649</v>
      </c>
      <c r="CD234" s="161">
        <v>207.15078707017014</v>
      </c>
      <c r="CE234" s="161">
        <v>208.16222430025181</v>
      </c>
      <c r="CF234" s="161">
        <v>210.28141353293077</v>
      </c>
      <c r="CG234" s="161">
        <v>209.49095219917649</v>
      </c>
      <c r="CH234" s="161">
        <v>211.28161075666463</v>
      </c>
      <c r="CI234" s="161">
        <v>216.72680769099566</v>
      </c>
      <c r="CJ234" s="161">
        <v>217.39353470025856</v>
      </c>
      <c r="CK234" s="161">
        <v>219.65148767835686</v>
      </c>
      <c r="CL234" s="161">
        <v>219.77122664593298</v>
      </c>
      <c r="CM234" s="161">
        <v>218.91025522128862</v>
      </c>
      <c r="CN234" s="161">
        <v>218.46463150802327</v>
      </c>
      <c r="CO234" s="281">
        <v>218.01942669412441</v>
      </c>
      <c r="CP234" s="161">
        <v>218.12879857687483</v>
      </c>
      <c r="CQ234" s="161">
        <v>217.78355884643807</v>
      </c>
      <c r="CR234" s="161">
        <v>218.20312461256441</v>
      </c>
      <c r="CS234" s="1"/>
    </row>
    <row r="235" spans="1:97" s="157" customFormat="1" x14ac:dyDescent="0.25">
      <c r="A235" s="172">
        <v>2.2000000000000002</v>
      </c>
      <c r="B235" s="165" t="s">
        <v>33</v>
      </c>
      <c r="C235" s="166">
        <v>3.9021897675062629</v>
      </c>
      <c r="D235" s="167">
        <v>119.08290783899656</v>
      </c>
      <c r="E235" s="167">
        <v>121.48480336073875</v>
      </c>
      <c r="F235" s="167">
        <v>124.20703792224165</v>
      </c>
      <c r="G235" s="167">
        <v>123.93801359653436</v>
      </c>
      <c r="H235" s="167">
        <v>124.11746693106463</v>
      </c>
      <c r="I235" s="167">
        <v>124.60980266478849</v>
      </c>
      <c r="J235" s="167">
        <v>124.51356028731408</v>
      </c>
      <c r="K235" s="161">
        <v>124.85564891082494</v>
      </c>
      <c r="L235" s="161">
        <v>125.00392405177448</v>
      </c>
      <c r="M235" s="161">
        <v>125.08110755568109</v>
      </c>
      <c r="N235" s="161">
        <v>125.92830789171828</v>
      </c>
      <c r="O235" s="161">
        <v>126.55712665802226</v>
      </c>
      <c r="P235" s="161">
        <v>127.56910804839268</v>
      </c>
      <c r="Q235" s="161">
        <v>128.91837434033499</v>
      </c>
      <c r="R235" s="161">
        <v>130.58328864688647</v>
      </c>
      <c r="S235" s="161">
        <v>130.61117411022082</v>
      </c>
      <c r="T235" s="161">
        <v>131.22773851531596</v>
      </c>
      <c r="U235" s="161">
        <v>131.23397663858231</v>
      </c>
      <c r="V235" s="161">
        <v>132.16546446193624</v>
      </c>
      <c r="W235" s="161">
        <v>131.65547471906643</v>
      </c>
      <c r="X235" s="161">
        <v>130.90334071933418</v>
      </c>
      <c r="Y235" s="161">
        <v>130.80555884628885</v>
      </c>
      <c r="Z235" s="161">
        <v>131.87201974751613</v>
      </c>
      <c r="AA235" s="161">
        <v>132.68509962585898</v>
      </c>
      <c r="AB235" s="161">
        <v>132.68509962585898</v>
      </c>
      <c r="AC235" s="161">
        <v>134.03647407732336</v>
      </c>
      <c r="AD235" s="161">
        <v>135.04669428918078</v>
      </c>
      <c r="AE235" s="161">
        <v>135.87230582649156</v>
      </c>
      <c r="AF235" s="161">
        <v>136.31797553462764</v>
      </c>
      <c r="AG235" s="161">
        <v>137.18817315363108</v>
      </c>
      <c r="AH235" s="161">
        <v>142.70737726602692</v>
      </c>
      <c r="AI235" s="161">
        <v>144.39876369152816</v>
      </c>
      <c r="AJ235" s="161">
        <v>143.68772269785489</v>
      </c>
      <c r="AK235" s="161">
        <v>145.34012680340896</v>
      </c>
      <c r="AL235" s="161">
        <v>145.76716067104226</v>
      </c>
      <c r="AM235" s="161">
        <v>145.50701291981724</v>
      </c>
      <c r="AN235" s="161">
        <v>147.93805688226053</v>
      </c>
      <c r="AO235" s="161">
        <v>149.28484588524643</v>
      </c>
      <c r="AP235" s="161">
        <v>150.04911032367397</v>
      </c>
      <c r="AQ235" s="161">
        <v>150.15389453407366</v>
      </c>
      <c r="AR235" s="161">
        <v>148.66635816685803</v>
      </c>
      <c r="AS235" s="161">
        <v>151.25987412708093</v>
      </c>
      <c r="AT235" s="161">
        <v>154.29388468554998</v>
      </c>
      <c r="AU235" s="161">
        <v>153.65469402865909</v>
      </c>
      <c r="AV235" s="161">
        <v>156.8184657449365</v>
      </c>
      <c r="AW235" s="161">
        <v>156.64643889955357</v>
      </c>
      <c r="AX235" s="161">
        <v>151.87547796990276</v>
      </c>
      <c r="AY235" s="161">
        <v>153.81847422415095</v>
      </c>
      <c r="AZ235" s="161">
        <v>155.85076003818844</v>
      </c>
      <c r="BA235" s="161">
        <v>155.28947759841671</v>
      </c>
      <c r="BB235" s="161">
        <v>156.29330281398433</v>
      </c>
      <c r="BC235" s="161">
        <v>156.7681174109585</v>
      </c>
      <c r="BD235" s="161">
        <v>155.97976677362578</v>
      </c>
      <c r="BE235" s="161">
        <v>155.93279643839244</v>
      </c>
      <c r="BF235" s="161">
        <v>157.24515101383381</v>
      </c>
      <c r="BG235" s="161">
        <v>158.66461794613156</v>
      </c>
      <c r="BH235" s="161">
        <v>157.68779622923256</v>
      </c>
      <c r="BI235" s="161">
        <v>158.09755047088996</v>
      </c>
      <c r="BJ235" s="161">
        <v>158.52699647136328</v>
      </c>
      <c r="BK235" s="161">
        <v>160.06022882804979</v>
      </c>
      <c r="BL235" s="161">
        <v>161.04115742025681</v>
      </c>
      <c r="BM235" s="161">
        <v>162.73814934360183</v>
      </c>
      <c r="BN235" s="161">
        <v>162.40457299205735</v>
      </c>
      <c r="BO235" s="161">
        <v>162.34605486437258</v>
      </c>
      <c r="BP235" s="161">
        <v>166.19624764200029</v>
      </c>
      <c r="BQ235" s="161">
        <v>168.45112128626323</v>
      </c>
      <c r="BR235" s="161">
        <v>169.19597138812978</v>
      </c>
      <c r="BS235" s="161">
        <v>168.65492302753808</v>
      </c>
      <c r="BT235" s="161">
        <v>169.28056875624782</v>
      </c>
      <c r="BU235" s="161">
        <v>170.13393960523683</v>
      </c>
      <c r="BV235" s="161">
        <v>170.1416045281195</v>
      </c>
      <c r="BW235" s="161">
        <v>170.24643752901366</v>
      </c>
      <c r="BX235" s="161">
        <v>174.27165117414444</v>
      </c>
      <c r="BY235" s="161">
        <v>175.36090284503635</v>
      </c>
      <c r="BZ235" s="161">
        <v>173.61763827022884</v>
      </c>
      <c r="CA235" s="161">
        <v>175.17251570239034</v>
      </c>
      <c r="CB235" s="161">
        <v>177.1151157860694</v>
      </c>
      <c r="CC235" s="161">
        <v>179.00907188533415</v>
      </c>
      <c r="CD235" s="161">
        <v>186.95491118559934</v>
      </c>
      <c r="CE235" s="161">
        <v>186.11958271810508</v>
      </c>
      <c r="CF235" s="161">
        <v>188.61033679276335</v>
      </c>
      <c r="CG235" s="161">
        <v>189.17935825294916</v>
      </c>
      <c r="CH235" s="161">
        <v>189.73775526140543</v>
      </c>
      <c r="CI235" s="161">
        <v>190.24449087347321</v>
      </c>
      <c r="CJ235" s="161">
        <v>191.45003346841756</v>
      </c>
      <c r="CK235" s="161">
        <v>195.38862638157534</v>
      </c>
      <c r="CL235" s="161">
        <v>194.84046531224712</v>
      </c>
      <c r="CM235" s="161">
        <v>194.8229696436249</v>
      </c>
      <c r="CN235" s="161">
        <v>195.58118368957241</v>
      </c>
      <c r="CO235" s="281">
        <v>197.25566328565702</v>
      </c>
      <c r="CP235" s="161">
        <v>197.70208949180386</v>
      </c>
      <c r="CQ235" s="161">
        <v>198.5015980778997</v>
      </c>
      <c r="CR235" s="161">
        <v>200.33374307500864</v>
      </c>
      <c r="CS235" s="1"/>
    </row>
    <row r="236" spans="1:97" s="157" customFormat="1" x14ac:dyDescent="0.25">
      <c r="A236" s="158" t="s">
        <v>34</v>
      </c>
      <c r="B236" s="171" t="s">
        <v>35</v>
      </c>
      <c r="C236" s="163">
        <v>2.6295946199591458</v>
      </c>
      <c r="D236" s="164">
        <v>116.93918235624756</v>
      </c>
      <c r="E236" s="164">
        <v>117.85518763941457</v>
      </c>
      <c r="F236" s="164">
        <v>117.99628625298364</v>
      </c>
      <c r="G236" s="164">
        <v>117.43314186236331</v>
      </c>
      <c r="H236" s="164">
        <v>118.47693302031426</v>
      </c>
      <c r="I236" s="164">
        <v>118.5395064407039</v>
      </c>
      <c r="J236" s="164">
        <v>119.10294150935694</v>
      </c>
      <c r="K236" s="155">
        <v>119.17046101136788</v>
      </c>
      <c r="L236" s="155">
        <v>120.69756885104135</v>
      </c>
      <c r="M236" s="155">
        <v>122.26943426245529</v>
      </c>
      <c r="N236" s="155">
        <v>122.47520200278548</v>
      </c>
      <c r="O236" s="155">
        <v>121.31507225187572</v>
      </c>
      <c r="P236" s="155">
        <v>122.8879083397685</v>
      </c>
      <c r="Q236" s="155">
        <v>122.62207073798039</v>
      </c>
      <c r="R236" s="155">
        <v>122.85301409049254</v>
      </c>
      <c r="S236" s="155">
        <v>122.42283696042028</v>
      </c>
      <c r="T236" s="155">
        <v>124.54400383296722</v>
      </c>
      <c r="U236" s="155">
        <v>124.55288402705517</v>
      </c>
      <c r="V236" s="155">
        <v>122.84008551442757</v>
      </c>
      <c r="W236" s="155">
        <v>122.51123119385116</v>
      </c>
      <c r="X236" s="155">
        <v>120.88854328830487</v>
      </c>
      <c r="Y236" s="155">
        <v>121.47259511049653</v>
      </c>
      <c r="Z236" s="155">
        <v>122.21497088005076</v>
      </c>
      <c r="AA236" s="155">
        <v>122.44974065002216</v>
      </c>
      <c r="AB236" s="155">
        <v>122.44974065002216</v>
      </c>
      <c r="AC236" s="155">
        <v>121.57053109686696</v>
      </c>
      <c r="AD236" s="155">
        <v>121.92906061477949</v>
      </c>
      <c r="AE236" s="155">
        <v>121.68422095183891</v>
      </c>
      <c r="AF236" s="155">
        <v>119.19435397952836</v>
      </c>
      <c r="AG236" s="155">
        <v>119.33070314953298</v>
      </c>
      <c r="AH236" s="155">
        <v>119.55588176922834</v>
      </c>
      <c r="AI236" s="155">
        <v>117.48579511779143</v>
      </c>
      <c r="AJ236" s="155">
        <v>118.3308621834255</v>
      </c>
      <c r="AK236" s="155">
        <v>116.7118545240905</v>
      </c>
      <c r="AL236" s="155">
        <v>117.55066388152591</v>
      </c>
      <c r="AM236" s="155">
        <v>117.44761474471723</v>
      </c>
      <c r="AN236" s="155">
        <v>117.3980340742152</v>
      </c>
      <c r="AO236" s="155">
        <v>117.08942196164527</v>
      </c>
      <c r="AP236" s="155">
        <v>117.17757911937861</v>
      </c>
      <c r="AQ236" s="155">
        <v>117.22154931176274</v>
      </c>
      <c r="AR236" s="155">
        <v>117.26414835340012</v>
      </c>
      <c r="AS236" s="155">
        <v>116.70272904613527</v>
      </c>
      <c r="AT236" s="155">
        <v>116.42404571695157</v>
      </c>
      <c r="AU236" s="155">
        <v>116.96972904870509</v>
      </c>
      <c r="AV236" s="155">
        <v>115.84784400680917</v>
      </c>
      <c r="AW236" s="155">
        <v>116.80172465938409</v>
      </c>
      <c r="AX236" s="155">
        <v>118.00456740554598</v>
      </c>
      <c r="AY236" s="155">
        <v>118.28141373056971</v>
      </c>
      <c r="AZ236" s="155">
        <v>118.08716711067673</v>
      </c>
      <c r="BA236" s="155">
        <v>117.68400403166301</v>
      </c>
      <c r="BB236" s="155">
        <v>117.78839681716443</v>
      </c>
      <c r="BC236" s="155">
        <v>116.98694458393979</v>
      </c>
      <c r="BD236" s="155">
        <v>116.61466934921552</v>
      </c>
      <c r="BE236" s="155">
        <v>116.82580133548093</v>
      </c>
      <c r="BF236" s="155">
        <v>117.25172079133894</v>
      </c>
      <c r="BG236" s="155">
        <v>116.07749034902646</v>
      </c>
      <c r="BH236" s="155">
        <v>115.70055096881818</v>
      </c>
      <c r="BI236" s="155">
        <v>116.29943562130049</v>
      </c>
      <c r="BJ236" s="155">
        <v>117.85729312820932</v>
      </c>
      <c r="BK236" s="155">
        <v>117.19227561908751</v>
      </c>
      <c r="BL236" s="155">
        <v>116.51006281922105</v>
      </c>
      <c r="BM236" s="155">
        <v>116.92144516382352</v>
      </c>
      <c r="BN236" s="155">
        <v>116.78618594993375</v>
      </c>
      <c r="BO236" s="155">
        <v>116.99945391046514</v>
      </c>
      <c r="BP236" s="155">
        <v>117.36806925649567</v>
      </c>
      <c r="BQ236" s="155">
        <v>117.37781166344075</v>
      </c>
      <c r="BR236" s="155">
        <v>117.34389297593314</v>
      </c>
      <c r="BS236" s="155">
        <v>115.64420160284786</v>
      </c>
      <c r="BT236" s="155">
        <v>116.06725826598114</v>
      </c>
      <c r="BU236" s="155">
        <v>117.47775848926108</v>
      </c>
      <c r="BV236" s="155">
        <v>118.62860270469626</v>
      </c>
      <c r="BW236" s="155">
        <v>119.88438387699256</v>
      </c>
      <c r="BX236" s="155">
        <v>119.14209808964232</v>
      </c>
      <c r="BY236" s="155">
        <v>119.52744989385937</v>
      </c>
      <c r="BZ236" s="155">
        <v>119.6294242762395</v>
      </c>
      <c r="CA236" s="155">
        <v>119.94816626121252</v>
      </c>
      <c r="CB236" s="155">
        <v>120.38789472165494</v>
      </c>
      <c r="CC236" s="155">
        <v>120.50455105480675</v>
      </c>
      <c r="CD236" s="155">
        <v>121.01505525488379</v>
      </c>
      <c r="CE236" s="155">
        <v>121.70052499136115</v>
      </c>
      <c r="CF236" s="155">
        <v>122.19928466165808</v>
      </c>
      <c r="CG236" s="155">
        <v>121.90507563301909</v>
      </c>
      <c r="CH236" s="155">
        <v>123.44304179167251</v>
      </c>
      <c r="CI236" s="155">
        <v>123.18742124709617</v>
      </c>
      <c r="CJ236" s="155">
        <v>122.6266795058353</v>
      </c>
      <c r="CK236" s="155">
        <v>123.03532565644839</v>
      </c>
      <c r="CL236" s="155">
        <v>123.44911823976268</v>
      </c>
      <c r="CM236" s="155">
        <v>123.76722420278028</v>
      </c>
      <c r="CN236" s="155">
        <v>121.7687996736651</v>
      </c>
      <c r="CO236" s="284">
        <v>122.07029071579552</v>
      </c>
      <c r="CP236" s="155">
        <v>122.49853791543093</v>
      </c>
      <c r="CQ236" s="155">
        <v>122.24374150226703</v>
      </c>
      <c r="CR236" s="155">
        <v>122.70732052244824</v>
      </c>
      <c r="CS236" s="1"/>
    </row>
    <row r="237" spans="1:97" s="157" customFormat="1" x14ac:dyDescent="0.25">
      <c r="A237" s="158" t="s">
        <v>36</v>
      </c>
      <c r="B237" s="165" t="s">
        <v>37</v>
      </c>
      <c r="C237" s="166">
        <v>1.7678571724251975</v>
      </c>
      <c r="D237" s="167">
        <v>120.02363373783803</v>
      </c>
      <c r="E237" s="167">
        <v>121.02422613195442</v>
      </c>
      <c r="F237" s="167">
        <v>120.49928987668979</v>
      </c>
      <c r="G237" s="167">
        <v>119.87353325805279</v>
      </c>
      <c r="H237" s="167">
        <v>120.08296470069597</v>
      </c>
      <c r="I237" s="167">
        <v>120.17549296214376</v>
      </c>
      <c r="J237" s="167">
        <v>121.1514961729157</v>
      </c>
      <c r="K237" s="161">
        <v>122.31414171774479</v>
      </c>
      <c r="L237" s="161">
        <v>123.6570681192846</v>
      </c>
      <c r="M237" s="161">
        <v>126.72447661424806</v>
      </c>
      <c r="N237" s="161">
        <v>126.89691626046186</v>
      </c>
      <c r="O237" s="161">
        <v>126.74987727694842</v>
      </c>
      <c r="P237" s="161">
        <v>127.21385777767158</v>
      </c>
      <c r="Q237" s="161">
        <v>126.32215856404815</v>
      </c>
      <c r="R237" s="161">
        <v>127.099069897242</v>
      </c>
      <c r="S237" s="161">
        <v>125.00644400482552</v>
      </c>
      <c r="T237" s="161">
        <v>127.06930897864474</v>
      </c>
      <c r="U237" s="161">
        <v>127.28512948392185</v>
      </c>
      <c r="V237" s="161">
        <v>124.96824586793873</v>
      </c>
      <c r="W237" s="161">
        <v>124.08283890514156</v>
      </c>
      <c r="X237" s="161">
        <v>121.64733909317462</v>
      </c>
      <c r="Y237" s="161">
        <v>122.67804953568788</v>
      </c>
      <c r="Z237" s="161">
        <v>123.33182113842567</v>
      </c>
      <c r="AA237" s="161">
        <v>124.08594923858077</v>
      </c>
      <c r="AB237" s="161">
        <v>124.08594923858077</v>
      </c>
      <c r="AC237" s="161">
        <v>124.51121101789229</v>
      </c>
      <c r="AD237" s="161">
        <v>124.66669448864836</v>
      </c>
      <c r="AE237" s="161">
        <v>123.7855296728242</v>
      </c>
      <c r="AF237" s="161">
        <v>120.38006707655636</v>
      </c>
      <c r="AG237" s="161">
        <v>120.58189146515896</v>
      </c>
      <c r="AH237" s="161">
        <v>120.56455651406435</v>
      </c>
      <c r="AI237" s="161">
        <v>118.31705530838926</v>
      </c>
      <c r="AJ237" s="161">
        <v>118.92314830468831</v>
      </c>
      <c r="AK237" s="161">
        <v>116.60185454374982</v>
      </c>
      <c r="AL237" s="161">
        <v>117.02304515321195</v>
      </c>
      <c r="AM237" s="161">
        <v>117.14021597737079</v>
      </c>
      <c r="AN237" s="161">
        <v>117.54513387783456</v>
      </c>
      <c r="AO237" s="161">
        <v>117.87309397410932</v>
      </c>
      <c r="AP237" s="161">
        <v>118.00422311242566</v>
      </c>
      <c r="AQ237" s="161">
        <v>118.01792203451613</v>
      </c>
      <c r="AR237" s="161">
        <v>117.94268821397694</v>
      </c>
      <c r="AS237" s="161">
        <v>116.58689460506952</v>
      </c>
      <c r="AT237" s="161">
        <v>116.33506711855087</v>
      </c>
      <c r="AU237" s="161">
        <v>117.17913408763174</v>
      </c>
      <c r="AV237" s="161">
        <v>116.10768937114966</v>
      </c>
      <c r="AW237" s="161">
        <v>116.74037333584475</v>
      </c>
      <c r="AX237" s="161">
        <v>118.15022171500709</v>
      </c>
      <c r="AY237" s="161">
        <v>118.86595385738801</v>
      </c>
      <c r="AZ237" s="161">
        <v>118.94571804551528</v>
      </c>
      <c r="BA237" s="161">
        <v>118.83626104028868</v>
      </c>
      <c r="BB237" s="161">
        <v>119.08581955338953</v>
      </c>
      <c r="BC237" s="161">
        <v>118.05052639051578</v>
      </c>
      <c r="BD237" s="161">
        <v>117.46026185623843</v>
      </c>
      <c r="BE237" s="161">
        <v>117.70148460641087</v>
      </c>
      <c r="BF237" s="161">
        <v>117.07805761901524</v>
      </c>
      <c r="BG237" s="161">
        <v>117.7412694171813</v>
      </c>
      <c r="BH237" s="161">
        <v>118.0834704292331</v>
      </c>
      <c r="BI237" s="161">
        <v>118.22639903078063</v>
      </c>
      <c r="BJ237" s="161">
        <v>118.95528643036819</v>
      </c>
      <c r="BK237" s="161">
        <v>118.74375586962526</v>
      </c>
      <c r="BL237" s="161">
        <v>118.24974725761675</v>
      </c>
      <c r="BM237" s="161">
        <v>118.86151090621291</v>
      </c>
      <c r="BN237" s="161">
        <v>118.79644248481841</v>
      </c>
      <c r="BO237" s="161">
        <v>119.41354060535933</v>
      </c>
      <c r="BP237" s="161">
        <v>119.92729836768092</v>
      </c>
      <c r="BQ237" s="161">
        <v>119.92321941693798</v>
      </c>
      <c r="BR237" s="161">
        <v>119.8023500412849</v>
      </c>
      <c r="BS237" s="161">
        <v>118.54370491253876</v>
      </c>
      <c r="BT237" s="161">
        <v>118.23892684391257</v>
      </c>
      <c r="BU237" s="161">
        <v>120.05116017774225</v>
      </c>
      <c r="BV237" s="161">
        <v>120.67911555482247</v>
      </c>
      <c r="BW237" s="161">
        <v>121.02613114449609</v>
      </c>
      <c r="BX237" s="161">
        <v>120.54248612182109</v>
      </c>
      <c r="BY237" s="161">
        <v>120.25207934849161</v>
      </c>
      <c r="BZ237" s="161">
        <v>120.5324367020461</v>
      </c>
      <c r="CA237" s="161">
        <v>121.16441305389493</v>
      </c>
      <c r="CB237" s="161">
        <v>121.10058883128474</v>
      </c>
      <c r="CC237" s="161">
        <v>120.66060342097296</v>
      </c>
      <c r="CD237" s="161">
        <v>121.12441689821615</v>
      </c>
      <c r="CE237" s="161">
        <v>122.19240236198203</v>
      </c>
      <c r="CF237" s="161">
        <v>122.74330428091358</v>
      </c>
      <c r="CG237" s="161">
        <v>122.71052380980376</v>
      </c>
      <c r="CH237" s="161">
        <v>124.41936984075149</v>
      </c>
      <c r="CI237" s="161">
        <v>124.79829739267325</v>
      </c>
      <c r="CJ237" s="161">
        <v>124.8532862843569</v>
      </c>
      <c r="CK237" s="161">
        <v>124.9900083133865</v>
      </c>
      <c r="CL237" s="161">
        <v>125.60550303085259</v>
      </c>
      <c r="CM237" s="161">
        <v>126.06693969566068</v>
      </c>
      <c r="CN237" s="161">
        <v>123.09441050903065</v>
      </c>
      <c r="CO237" s="281">
        <v>123.44340949036226</v>
      </c>
      <c r="CP237" s="161">
        <v>123.94824468742682</v>
      </c>
      <c r="CQ237" s="161">
        <v>123.85152742390331</v>
      </c>
      <c r="CR237" s="161">
        <v>124.02453773293658</v>
      </c>
      <c r="CS237" s="1"/>
    </row>
    <row r="238" spans="1:97" s="157" customFormat="1" x14ac:dyDescent="0.25">
      <c r="A238" s="158" t="s">
        <v>38</v>
      </c>
      <c r="B238" s="165" t="s">
        <v>39</v>
      </c>
      <c r="C238" s="166">
        <v>3.6285801368435497E-2</v>
      </c>
      <c r="D238" s="167">
        <v>145.23696988780148</v>
      </c>
      <c r="E238" s="167">
        <v>145.23696988780148</v>
      </c>
      <c r="F238" s="167">
        <v>145.23696988780148</v>
      </c>
      <c r="G238" s="167">
        <v>145.23696988780148</v>
      </c>
      <c r="H238" s="167">
        <v>145.23696988780148</v>
      </c>
      <c r="I238" s="167">
        <v>145.23696988780148</v>
      </c>
      <c r="J238" s="167">
        <v>145.23696988780148</v>
      </c>
      <c r="K238" s="161">
        <v>140.43144866822891</v>
      </c>
      <c r="L238" s="161">
        <v>140.43144866822891</v>
      </c>
      <c r="M238" s="161">
        <v>140.43144866822891</v>
      </c>
      <c r="N238" s="161">
        <v>152.52663380609394</v>
      </c>
      <c r="O238" s="161">
        <v>152.52663380609394</v>
      </c>
      <c r="P238" s="161">
        <v>152.52663380609394</v>
      </c>
      <c r="Q238" s="161">
        <v>152.52663380609394</v>
      </c>
      <c r="R238" s="161">
        <v>152.52663380609394</v>
      </c>
      <c r="S238" s="161">
        <v>152.52663380609394</v>
      </c>
      <c r="T238" s="161">
        <v>151.3618539887961</v>
      </c>
      <c r="U238" s="161">
        <v>152.52663380609394</v>
      </c>
      <c r="V238" s="161">
        <v>152.52663380609394</v>
      </c>
      <c r="W238" s="161">
        <v>152.52663380609394</v>
      </c>
      <c r="X238" s="161">
        <v>152.52663380609394</v>
      </c>
      <c r="Y238" s="161">
        <v>152.52663380609394</v>
      </c>
      <c r="Z238" s="161">
        <v>137.76221887800992</v>
      </c>
      <c r="AA238" s="161">
        <v>137.76221887800992</v>
      </c>
      <c r="AB238" s="161">
        <v>137.76221887800992</v>
      </c>
      <c r="AC238" s="161">
        <v>137.76221887800992</v>
      </c>
      <c r="AD238" s="161">
        <v>137.76221887800992</v>
      </c>
      <c r="AE238" s="161">
        <v>137.76221887800992</v>
      </c>
      <c r="AF238" s="161">
        <v>137.76221887800992</v>
      </c>
      <c r="AG238" s="161">
        <v>137.76221887800992</v>
      </c>
      <c r="AH238" s="161">
        <v>137.76221887800992</v>
      </c>
      <c r="AI238" s="161">
        <v>144.11056624045511</v>
      </c>
      <c r="AJ238" s="161">
        <v>147.11521635210752</v>
      </c>
      <c r="AK238" s="161">
        <v>147.11521635210752</v>
      </c>
      <c r="AL238" s="161">
        <v>147.11521635210752</v>
      </c>
      <c r="AM238" s="161">
        <v>147.11521635210752</v>
      </c>
      <c r="AN238" s="161">
        <v>147.11521635210752</v>
      </c>
      <c r="AO238" s="161">
        <v>147.11521635210752</v>
      </c>
      <c r="AP238" s="161">
        <v>147.11521635210752</v>
      </c>
      <c r="AQ238" s="161">
        <v>147.11521635210752</v>
      </c>
      <c r="AR238" s="161">
        <v>147.11521635210752</v>
      </c>
      <c r="AS238" s="161">
        <v>147.11521635210752</v>
      </c>
      <c r="AT238" s="161">
        <v>147.11521635210752</v>
      </c>
      <c r="AU238" s="161">
        <v>155.88828849871686</v>
      </c>
      <c r="AV238" s="161">
        <v>155.88828849871686</v>
      </c>
      <c r="AW238" s="161">
        <v>155.88828849871686</v>
      </c>
      <c r="AX238" s="161">
        <v>155.88828849871686</v>
      </c>
      <c r="AY238" s="161">
        <v>155.88828849871686</v>
      </c>
      <c r="AZ238" s="161">
        <v>155.88828849871686</v>
      </c>
      <c r="BA238" s="161">
        <v>155.88828849871686</v>
      </c>
      <c r="BB238" s="161">
        <v>155.88828849871686</v>
      </c>
      <c r="BC238" s="161">
        <v>155.88828849871686</v>
      </c>
      <c r="BD238" s="161">
        <v>155.88828849871686</v>
      </c>
      <c r="BE238" s="161">
        <v>155.88828849871686</v>
      </c>
      <c r="BF238" s="161">
        <v>155.88828849871686</v>
      </c>
      <c r="BG238" s="161">
        <v>152.90322013215643</v>
      </c>
      <c r="BH238" s="161">
        <v>152.90322013215643</v>
      </c>
      <c r="BI238" s="161">
        <v>152.90322013215643</v>
      </c>
      <c r="BJ238" s="161">
        <v>152.90322013215643</v>
      </c>
      <c r="BK238" s="161">
        <v>152.90322013215643</v>
      </c>
      <c r="BL238" s="161">
        <v>152.90322013215643</v>
      </c>
      <c r="BM238" s="161">
        <v>152.90322013215643</v>
      </c>
      <c r="BN238" s="161">
        <v>152.90322013215643</v>
      </c>
      <c r="BO238" s="161">
        <v>152.90322013215643</v>
      </c>
      <c r="BP238" s="161">
        <v>154.39127944121594</v>
      </c>
      <c r="BQ238" s="161">
        <v>154.39127944121594</v>
      </c>
      <c r="BR238" s="161">
        <v>156.22049819826037</v>
      </c>
      <c r="BS238" s="161">
        <v>156.22049819826037</v>
      </c>
      <c r="BT238" s="161">
        <v>156.22049819826037</v>
      </c>
      <c r="BU238" s="161">
        <v>155.72688461403942</v>
      </c>
      <c r="BV238" s="161">
        <v>155.72688461403942</v>
      </c>
      <c r="BW238" s="161">
        <v>155.72688461403942</v>
      </c>
      <c r="BX238" s="161">
        <v>155.72688461403942</v>
      </c>
      <c r="BY238" s="161">
        <v>155.72688461403942</v>
      </c>
      <c r="BZ238" s="161">
        <v>155.72688461403942</v>
      </c>
      <c r="CA238" s="161">
        <v>155.72688461403942</v>
      </c>
      <c r="CB238" s="161">
        <v>155.72688461403942</v>
      </c>
      <c r="CC238" s="161">
        <v>155.72688461403942</v>
      </c>
      <c r="CD238" s="161">
        <v>155.72688461403942</v>
      </c>
      <c r="CE238" s="161">
        <v>155.72688461403942</v>
      </c>
      <c r="CF238" s="161">
        <v>155.72688461403942</v>
      </c>
      <c r="CG238" s="161">
        <v>157.12865826120824</v>
      </c>
      <c r="CH238" s="161">
        <v>157.66225276701437</v>
      </c>
      <c r="CI238" s="161">
        <v>157.66225276701437</v>
      </c>
      <c r="CJ238" s="161">
        <v>157.66225276701437</v>
      </c>
      <c r="CK238" s="161">
        <v>157.66225276701437</v>
      </c>
      <c r="CL238" s="161">
        <v>153.15869271532347</v>
      </c>
      <c r="CM238" s="161">
        <v>153.15869271532347</v>
      </c>
      <c r="CN238" s="161">
        <v>155.81977978789158</v>
      </c>
      <c r="CO238" s="281">
        <v>155.81977978789158</v>
      </c>
      <c r="CP238" s="161">
        <v>156.68799764934784</v>
      </c>
      <c r="CQ238" s="161">
        <v>156.68799764934784</v>
      </c>
      <c r="CR238" s="161">
        <v>156.38847818718972</v>
      </c>
      <c r="CS238" s="1"/>
    </row>
    <row r="239" spans="1:97" s="157" customFormat="1" x14ac:dyDescent="0.25">
      <c r="A239" s="158" t="s">
        <v>40</v>
      </c>
      <c r="B239" s="165" t="s">
        <v>41</v>
      </c>
      <c r="C239" s="166">
        <v>1.6929039228593725</v>
      </c>
      <c r="D239" s="167">
        <v>119.19012726963227</v>
      </c>
      <c r="E239" s="167">
        <v>120.20890015089182</v>
      </c>
      <c r="F239" s="167">
        <v>119.66072236513287</v>
      </c>
      <c r="G239" s="167">
        <v>119.00726039867855</v>
      </c>
      <c r="H239" s="167">
        <v>119.23771359498345</v>
      </c>
      <c r="I239" s="167">
        <v>119.33433854129245</v>
      </c>
      <c r="J239" s="167">
        <v>120.35355425293123</v>
      </c>
      <c r="K239" s="161">
        <v>121.73601255119841</v>
      </c>
      <c r="L239" s="161">
        <v>123.22368314978502</v>
      </c>
      <c r="M239" s="161">
        <v>126.39768722542102</v>
      </c>
      <c r="N239" s="161">
        <v>126.48121007334329</v>
      </c>
      <c r="O239" s="161">
        <v>126.41255744660013</v>
      </c>
      <c r="P239" s="161">
        <v>126.8028182170726</v>
      </c>
      <c r="Q239" s="161">
        <v>125.81953144211914</v>
      </c>
      <c r="R239" s="161">
        <v>126.63016921034213</v>
      </c>
      <c r="S239" s="161">
        <v>124.44475341817926</v>
      </c>
      <c r="T239" s="161">
        <v>126.62388473371948</v>
      </c>
      <c r="U239" s="161">
        <v>126.82429472423394</v>
      </c>
      <c r="V239" s="161">
        <v>124.40483118416961</v>
      </c>
      <c r="W239" s="161">
        <v>123.52599236067981</v>
      </c>
      <c r="X239" s="161">
        <v>120.98266089757254</v>
      </c>
      <c r="Y239" s="161">
        <v>121.98125075381073</v>
      </c>
      <c r="Z239" s="161">
        <v>123.29138174474046</v>
      </c>
      <c r="AA239" s="161">
        <v>124.07889883462634</v>
      </c>
      <c r="AB239" s="161">
        <v>124.07889883462634</v>
      </c>
      <c r="AC239" s="161">
        <v>124.50426012138371</v>
      </c>
      <c r="AD239" s="161">
        <v>124.67012601679461</v>
      </c>
      <c r="AE239" s="161">
        <v>123.67286257247365</v>
      </c>
      <c r="AF239" s="161">
        <v>120.12041599928199</v>
      </c>
      <c r="AG239" s="161">
        <v>120.33117615415175</v>
      </c>
      <c r="AH239" s="161">
        <v>120.31307369883075</v>
      </c>
      <c r="AI239" s="161">
        <v>117.82999362491937</v>
      </c>
      <c r="AJ239" s="161">
        <v>118.3985195173429</v>
      </c>
      <c r="AK239" s="161">
        <v>115.96448762279252</v>
      </c>
      <c r="AL239" s="161">
        <v>116.42079044163189</v>
      </c>
      <c r="AM239" s="161">
        <v>116.53331172618483</v>
      </c>
      <c r="AN239" s="161">
        <v>116.95083666788453</v>
      </c>
      <c r="AO239" s="161">
        <v>117.2702547357619</v>
      </c>
      <c r="AP239" s="161">
        <v>117.40718961112977</v>
      </c>
      <c r="AQ239" s="161">
        <v>117.36628407012178</v>
      </c>
      <c r="AR239" s="161">
        <v>117.27781877857235</v>
      </c>
      <c r="AS239" s="161">
        <v>115.87072468422141</v>
      </c>
      <c r="AT239" s="161">
        <v>115.61129545188247</v>
      </c>
      <c r="AU239" s="161">
        <v>116.29425701270083</v>
      </c>
      <c r="AV239" s="161">
        <v>115.17537412672425</v>
      </c>
      <c r="AW239" s="161">
        <v>115.824709905004</v>
      </c>
      <c r="AX239" s="161">
        <v>117.28719494015584</v>
      </c>
      <c r="AY239" s="161">
        <v>118.142674758022</v>
      </c>
      <c r="AZ239" s="161">
        <v>118.29602285815619</v>
      </c>
      <c r="BA239" s="161">
        <v>118.11824605030307</v>
      </c>
      <c r="BB239" s="161">
        <v>118.35022506307344</v>
      </c>
      <c r="BC239" s="161">
        <v>117.22545361614813</v>
      </c>
      <c r="BD239" s="161">
        <v>116.61050030236004</v>
      </c>
      <c r="BE239" s="161">
        <v>116.84570888951259</v>
      </c>
      <c r="BF239" s="161">
        <v>116.17657694280783</v>
      </c>
      <c r="BG239" s="161">
        <v>116.93313454466032</v>
      </c>
      <c r="BH239" s="161">
        <v>117.29048649204381</v>
      </c>
      <c r="BI239" s="161">
        <v>117.43974325137823</v>
      </c>
      <c r="BJ239" s="161">
        <v>118.20090210974672</v>
      </c>
      <c r="BK239" s="161">
        <v>117.88493832434244</v>
      </c>
      <c r="BL239" s="161">
        <v>117.3690575019364</v>
      </c>
      <c r="BM239" s="161">
        <v>118.00776699451944</v>
      </c>
      <c r="BN239" s="161">
        <v>117.98978436532886</v>
      </c>
      <c r="BO239" s="161">
        <v>118.66899748470183</v>
      </c>
      <c r="BP239" s="161">
        <v>119.14799411228665</v>
      </c>
      <c r="BQ239" s="161">
        <v>119.12075713115019</v>
      </c>
      <c r="BR239" s="161">
        <v>118.95063085366647</v>
      </c>
      <c r="BS239" s="161">
        <v>117.65071976360133</v>
      </c>
      <c r="BT239" s="161">
        <v>117.32767206388128</v>
      </c>
      <c r="BU239" s="161">
        <v>119.22981856240438</v>
      </c>
      <c r="BV239" s="161">
        <v>119.87633857158015</v>
      </c>
      <c r="BW239" s="161">
        <v>120.23871826180599</v>
      </c>
      <c r="BX239" s="161">
        <v>119.74458495511971</v>
      </c>
      <c r="BY239" s="161">
        <v>119.37775752028912</v>
      </c>
      <c r="BZ239" s="161">
        <v>119.66923067244552</v>
      </c>
      <c r="CA239" s="161">
        <v>120.32859037159949</v>
      </c>
      <c r="CB239" s="161">
        <v>120.26039952917978</v>
      </c>
      <c r="CC239" s="161">
        <v>119.78447761223174</v>
      </c>
      <c r="CD239" s="161">
        <v>120.26445800668026</v>
      </c>
      <c r="CE239" s="161">
        <v>121.34356710993923</v>
      </c>
      <c r="CF239" s="161">
        <v>121.92848654525319</v>
      </c>
      <c r="CG239" s="161">
        <v>121.86205558510088</v>
      </c>
      <c r="CH239" s="161">
        <v>123.63402728425972</v>
      </c>
      <c r="CI239" s="161">
        <v>124.02973183751223</v>
      </c>
      <c r="CJ239" s="161">
        <v>124.08913544309279</v>
      </c>
      <c r="CK239" s="161">
        <v>124.25720766054265</v>
      </c>
      <c r="CL239" s="161">
        <v>124.9949528863401</v>
      </c>
      <c r="CM239" s="161">
        <v>125.47758531634263</v>
      </c>
      <c r="CN239" s="161">
        <v>122.31640963028984</v>
      </c>
      <c r="CO239" s="281">
        <v>122.67922419043012</v>
      </c>
      <c r="CP239" s="161">
        <v>123.18780151223332</v>
      </c>
      <c r="CQ239" s="161">
        <v>123.0560020924472</v>
      </c>
      <c r="CR239" s="161">
        <v>123.24985607960097</v>
      </c>
      <c r="CS239" s="1"/>
    </row>
    <row r="240" spans="1:97" s="157" customFormat="1" ht="12.75" customHeight="1" x14ac:dyDescent="0.25">
      <c r="A240" s="173" t="s">
        <v>42</v>
      </c>
      <c r="B240" s="165" t="s">
        <v>43</v>
      </c>
      <c r="C240" s="166">
        <v>0.58787679176306129</v>
      </c>
      <c r="D240" s="167">
        <v>122.5224540272319</v>
      </c>
      <c r="E240" s="167">
        <v>124.17750354497556</v>
      </c>
      <c r="F240" s="167">
        <v>124.07922309786849</v>
      </c>
      <c r="G240" s="167">
        <v>123.04514713027439</v>
      </c>
      <c r="H240" s="167">
        <v>123.51421809943068</v>
      </c>
      <c r="I240" s="167">
        <v>123.33949607579322</v>
      </c>
      <c r="J240" s="167">
        <v>125.3070813995041</v>
      </c>
      <c r="K240" s="161">
        <v>123.87784104842905</v>
      </c>
      <c r="L240" s="161">
        <v>124.04014782457742</v>
      </c>
      <c r="M240" s="161">
        <v>126.77869250054449</v>
      </c>
      <c r="N240" s="161">
        <v>128.11654353634566</v>
      </c>
      <c r="O240" s="161">
        <v>128.48094542609647</v>
      </c>
      <c r="P240" s="161">
        <v>128.78481954111774</v>
      </c>
      <c r="Q240" s="161">
        <v>127.85044878759966</v>
      </c>
      <c r="R240" s="161">
        <v>127.95570873311407</v>
      </c>
      <c r="S240" s="161">
        <v>126.55892571609803</v>
      </c>
      <c r="T240" s="161">
        <v>128.0219850077024</v>
      </c>
      <c r="U240" s="161">
        <v>130.28523792155931</v>
      </c>
      <c r="V240" s="161">
        <v>124.17940995332349</v>
      </c>
      <c r="W240" s="161">
        <v>122.97517422654778</v>
      </c>
      <c r="X240" s="161">
        <v>116.69475866112759</v>
      </c>
      <c r="Y240" s="161">
        <v>119.71911257751565</v>
      </c>
      <c r="Z240" s="161">
        <v>114.02797934149285</v>
      </c>
      <c r="AA240" s="161">
        <v>115.27174702069316</v>
      </c>
      <c r="AB240" s="161">
        <v>115.27174702069316</v>
      </c>
      <c r="AC240" s="161">
        <v>118.51253190845586</v>
      </c>
      <c r="AD240" s="161">
        <v>117.69041279771891</v>
      </c>
      <c r="AE240" s="161">
        <v>113.8911175442844</v>
      </c>
      <c r="AF240" s="161">
        <v>110.5325830689323</v>
      </c>
      <c r="AG240" s="161">
        <v>110.0268802970221</v>
      </c>
      <c r="AH240" s="161">
        <v>109.93831582451226</v>
      </c>
      <c r="AI240" s="161">
        <v>105.79211403281494</v>
      </c>
      <c r="AJ240" s="161">
        <v>108.48995859481852</v>
      </c>
      <c r="AK240" s="161">
        <v>107.67532340621328</v>
      </c>
      <c r="AL240" s="161">
        <v>107.82381073572978</v>
      </c>
      <c r="AM240" s="161">
        <v>107.96363639017972</v>
      </c>
      <c r="AN240" s="161">
        <v>108.77506358235441</v>
      </c>
      <c r="AO240" s="161">
        <v>109.34313785316337</v>
      </c>
      <c r="AP240" s="161">
        <v>109.27397177384253</v>
      </c>
      <c r="AQ240" s="161">
        <v>109.13886861652968</v>
      </c>
      <c r="AR240" s="161">
        <v>109.1348032668382</v>
      </c>
      <c r="AS240" s="161">
        <v>109.69089285204048</v>
      </c>
      <c r="AT240" s="161">
        <v>110.19428827082109</v>
      </c>
      <c r="AU240" s="161">
        <v>109.87189619993187</v>
      </c>
      <c r="AV240" s="161">
        <v>107.04740617177784</v>
      </c>
      <c r="AW240" s="161">
        <v>107.65391375582909</v>
      </c>
      <c r="AX240" s="161">
        <v>110.94348894546096</v>
      </c>
      <c r="AY240" s="161">
        <v>109.32579136193586</v>
      </c>
      <c r="AZ240" s="161">
        <v>109.58047034068163</v>
      </c>
      <c r="BA240" s="161">
        <v>109.52098052070234</v>
      </c>
      <c r="BB240" s="161">
        <v>108.78318139619334</v>
      </c>
      <c r="BC240" s="161">
        <v>106.57148374802287</v>
      </c>
      <c r="BD240" s="161">
        <v>106.53831588584541</v>
      </c>
      <c r="BE240" s="161">
        <v>107.98728142248954</v>
      </c>
      <c r="BF240" s="161">
        <v>107.95570171557758</v>
      </c>
      <c r="BG240" s="161">
        <v>107.32234355446676</v>
      </c>
      <c r="BH240" s="161">
        <v>107.26431629159924</v>
      </c>
      <c r="BI240" s="161">
        <v>109.83009347118575</v>
      </c>
      <c r="BJ240" s="161">
        <v>111.65005290948034</v>
      </c>
      <c r="BK240" s="161">
        <v>109.7833162463743</v>
      </c>
      <c r="BL240" s="161">
        <v>107.91874407257542</v>
      </c>
      <c r="BM240" s="161">
        <v>108.03930532576267</v>
      </c>
      <c r="BN240" s="161">
        <v>107.1144227201718</v>
      </c>
      <c r="BO240" s="161">
        <v>107.85288609772175</v>
      </c>
      <c r="BP240" s="161">
        <v>108.4078903807642</v>
      </c>
      <c r="BQ240" s="161">
        <v>107.84807609990403</v>
      </c>
      <c r="BR240" s="161">
        <v>107.37145715988983</v>
      </c>
      <c r="BS240" s="161">
        <v>107.77689976240077</v>
      </c>
      <c r="BT240" s="161">
        <v>106.71041874402447</v>
      </c>
      <c r="BU240" s="161">
        <v>108.89454253994455</v>
      </c>
      <c r="BV240" s="161">
        <v>109.8157652571192</v>
      </c>
      <c r="BW240" s="161">
        <v>110.35145836157247</v>
      </c>
      <c r="BX240" s="161">
        <v>109.97719266969636</v>
      </c>
      <c r="BY240" s="161">
        <v>109.38628824443867</v>
      </c>
      <c r="BZ240" s="161">
        <v>109.81089505184254</v>
      </c>
      <c r="CA240" s="161">
        <v>111.54642110763552</v>
      </c>
      <c r="CB240" s="161">
        <v>111.3218377699921</v>
      </c>
      <c r="CC240" s="161">
        <v>110.16540033589601</v>
      </c>
      <c r="CD240" s="161">
        <v>108.96171714569985</v>
      </c>
      <c r="CE240" s="161">
        <v>110.17070323571589</v>
      </c>
      <c r="CF240" s="161">
        <v>112.7050778609009</v>
      </c>
      <c r="CG240" s="161">
        <v>111.57980025561152</v>
      </c>
      <c r="CH240" s="161">
        <v>111.6102272131531</v>
      </c>
      <c r="CI240" s="161">
        <v>111.98646690672025</v>
      </c>
      <c r="CJ240" s="161">
        <v>113.12908278210543</v>
      </c>
      <c r="CK240" s="161">
        <v>113.47739026806462</v>
      </c>
      <c r="CL240" s="161">
        <v>113.31226888685413</v>
      </c>
      <c r="CM240" s="161">
        <v>114.51678437000635</v>
      </c>
      <c r="CN240" s="161">
        <v>113.86068125888551</v>
      </c>
      <c r="CO240" s="281">
        <v>113.37002813253541</v>
      </c>
      <c r="CP240" s="161">
        <v>113.83872506774703</v>
      </c>
      <c r="CQ240" s="161">
        <v>114.37772604494513</v>
      </c>
      <c r="CR240" s="161">
        <v>114.37772604494513</v>
      </c>
      <c r="CS240" s="1"/>
    </row>
    <row r="241" spans="1:97" s="157" customFormat="1" ht="14.25" customHeight="1" x14ac:dyDescent="0.25">
      <c r="A241" s="173" t="s">
        <v>44</v>
      </c>
      <c r="B241" s="165" t="s">
        <v>45</v>
      </c>
      <c r="C241" s="166">
        <v>0.54965851264255583</v>
      </c>
      <c r="D241" s="167">
        <v>105.24655145162312</v>
      </c>
      <c r="E241" s="167">
        <v>106.06245081386231</v>
      </c>
      <c r="F241" s="167">
        <v>105.63697834416604</v>
      </c>
      <c r="G241" s="167">
        <v>104.58621263380759</v>
      </c>
      <c r="H241" s="167">
        <v>104.68150180650946</v>
      </c>
      <c r="I241" s="167">
        <v>104.66147494217444</v>
      </c>
      <c r="J241" s="167">
        <v>104.84658864414014</v>
      </c>
      <c r="K241" s="161">
        <v>105.5055075184903</v>
      </c>
      <c r="L241" s="161">
        <v>106.40889048588649</v>
      </c>
      <c r="M241" s="161">
        <v>113.74837146565801</v>
      </c>
      <c r="N241" s="161">
        <v>115.16515686668309</v>
      </c>
      <c r="O241" s="161">
        <v>114.24732897138152</v>
      </c>
      <c r="P241" s="161">
        <v>114.00527852133995</v>
      </c>
      <c r="Q241" s="161">
        <v>114.12913493834532</v>
      </c>
      <c r="R241" s="161">
        <v>113.129660921956</v>
      </c>
      <c r="S241" s="161">
        <v>113.69047924854085</v>
      </c>
      <c r="T241" s="161">
        <v>114.78474247662615</v>
      </c>
      <c r="U241" s="161">
        <v>115.14363187201073</v>
      </c>
      <c r="V241" s="161">
        <v>114.37651287305516</v>
      </c>
      <c r="W241" s="161">
        <v>113.23663227989478</v>
      </c>
      <c r="X241" s="161">
        <v>112.79193673409974</v>
      </c>
      <c r="Y241" s="161">
        <v>112.79364431135504</v>
      </c>
      <c r="Z241" s="161">
        <v>116.07088153796026</v>
      </c>
      <c r="AA241" s="161">
        <v>115.98471950715188</v>
      </c>
      <c r="AB241" s="161">
        <v>115.98471950715188</v>
      </c>
      <c r="AC241" s="161">
        <v>118.36381911982461</v>
      </c>
      <c r="AD241" s="161">
        <v>119.62901438571159</v>
      </c>
      <c r="AE241" s="161">
        <v>118.78370952525931</v>
      </c>
      <c r="AF241" s="161">
        <v>111.69836468422088</v>
      </c>
      <c r="AG241" s="161">
        <v>110.83617375793544</v>
      </c>
      <c r="AH241" s="161">
        <v>110.63603713574554</v>
      </c>
      <c r="AI241" s="161">
        <v>107.39135670761075</v>
      </c>
      <c r="AJ241" s="161">
        <v>106.2626488481724</v>
      </c>
      <c r="AK241" s="161">
        <v>106.1475040720762</v>
      </c>
      <c r="AL241" s="161">
        <v>106.79630505638616</v>
      </c>
      <c r="AM241" s="161">
        <v>106.78224021669507</v>
      </c>
      <c r="AN241" s="161">
        <v>107.0189430421199</v>
      </c>
      <c r="AO241" s="161">
        <v>107.03544184261742</v>
      </c>
      <c r="AP241" s="161">
        <v>107.26355234590095</v>
      </c>
      <c r="AQ241" s="161">
        <v>107.26355234590095</v>
      </c>
      <c r="AR241" s="161">
        <v>106.97036436072891</v>
      </c>
      <c r="AS241" s="161">
        <v>107.72268038552637</v>
      </c>
      <c r="AT241" s="161">
        <v>106.30806667830612</v>
      </c>
      <c r="AU241" s="161">
        <v>106.18766971058736</v>
      </c>
      <c r="AV241" s="161">
        <v>106.72030596628335</v>
      </c>
      <c r="AW241" s="161">
        <v>106.77824012250829</v>
      </c>
      <c r="AX241" s="161">
        <v>105.77692643911138</v>
      </c>
      <c r="AY241" s="161">
        <v>106.85623194248888</v>
      </c>
      <c r="AZ241" s="161">
        <v>107.55678317435107</v>
      </c>
      <c r="BA241" s="161">
        <v>106.81796702695183</v>
      </c>
      <c r="BB241" s="161">
        <v>107.46501988938529</v>
      </c>
      <c r="BC241" s="161">
        <v>108.18384772825083</v>
      </c>
      <c r="BD241" s="161">
        <v>104.17790017938817</v>
      </c>
      <c r="BE241" s="161">
        <v>103.38268535984187</v>
      </c>
      <c r="BF241" s="161">
        <v>102.81532420224728</v>
      </c>
      <c r="BG241" s="161">
        <v>105.04435920686768</v>
      </c>
      <c r="BH241" s="161">
        <v>105.98243472765996</v>
      </c>
      <c r="BI241" s="161">
        <v>106.99479137585155</v>
      </c>
      <c r="BJ241" s="161">
        <v>106.27846909223861</v>
      </c>
      <c r="BK241" s="161">
        <v>104.9639294853049</v>
      </c>
      <c r="BL241" s="161">
        <v>105.14721376110813</v>
      </c>
      <c r="BM241" s="161">
        <v>106.73523498935363</v>
      </c>
      <c r="BN241" s="161">
        <v>106.6606833757338</v>
      </c>
      <c r="BO241" s="161">
        <v>108.06078070858204</v>
      </c>
      <c r="BP241" s="161">
        <v>108.39134578068949</v>
      </c>
      <c r="BQ241" s="161">
        <v>107.80256188074242</v>
      </c>
      <c r="BR241" s="161">
        <v>107.91021048575527</v>
      </c>
      <c r="BS241" s="161">
        <v>107.24396539434791</v>
      </c>
      <c r="BT241" s="161">
        <v>107.39496464695134</v>
      </c>
      <c r="BU241" s="161">
        <v>108.46824403700077</v>
      </c>
      <c r="BV241" s="161">
        <v>109.57860102016663</v>
      </c>
      <c r="BW241" s="161">
        <v>109.90621402341031</v>
      </c>
      <c r="BX241" s="161">
        <v>109.69854388034615</v>
      </c>
      <c r="BY241" s="161">
        <v>109.44322044240222</v>
      </c>
      <c r="BZ241" s="161">
        <v>109.61526140341546</v>
      </c>
      <c r="CA241" s="161">
        <v>109.78168147102427</v>
      </c>
      <c r="CB241" s="161">
        <v>109.60646726047436</v>
      </c>
      <c r="CC241" s="161">
        <v>109.35865845127704</v>
      </c>
      <c r="CD241" s="161">
        <v>110.09341228814446</v>
      </c>
      <c r="CE241" s="161">
        <v>110.93076866764602</v>
      </c>
      <c r="CF241" s="161">
        <v>109.74274458024735</v>
      </c>
      <c r="CG241" s="161">
        <v>108.72502913131927</v>
      </c>
      <c r="CH241" s="161">
        <v>110.96333542528282</v>
      </c>
      <c r="CI241" s="161">
        <v>110.56414140974682</v>
      </c>
      <c r="CJ241" s="161">
        <v>110.98834130329836</v>
      </c>
      <c r="CK241" s="161">
        <v>110.83906489405892</v>
      </c>
      <c r="CL241" s="161">
        <v>111.44482394243202</v>
      </c>
      <c r="CM241" s="161">
        <v>111.42237174232181</v>
      </c>
      <c r="CN241" s="161">
        <v>111.0053733127957</v>
      </c>
      <c r="CO241" s="281">
        <v>111.27753725178042</v>
      </c>
      <c r="CP241" s="161">
        <v>112.12268167418964</v>
      </c>
      <c r="CQ241" s="161">
        <v>111.69015871329148</v>
      </c>
      <c r="CR241" s="161">
        <v>112.26003852273958</v>
      </c>
      <c r="CS241" s="1"/>
    </row>
    <row r="242" spans="1:97" s="157" customFormat="1" ht="14.25" customHeight="1" x14ac:dyDescent="0.25">
      <c r="A242" s="168" t="s">
        <v>46</v>
      </c>
      <c r="B242" s="165" t="s">
        <v>47</v>
      </c>
      <c r="C242" s="166">
        <v>0.55536861845375551</v>
      </c>
      <c r="D242" s="167">
        <v>129.46295758828813</v>
      </c>
      <c r="E242" s="167">
        <v>130.00899740129884</v>
      </c>
      <c r="F242" s="167">
        <v>128.86314409956651</v>
      </c>
      <c r="G242" s="167">
        <v>129.00579395531554</v>
      </c>
      <c r="H242" s="167">
        <v>129.11743634310056</v>
      </c>
      <c r="I242" s="167">
        <v>129.61674383115093</v>
      </c>
      <c r="J242" s="167">
        <v>130.45760374156131</v>
      </c>
      <c r="K242" s="161">
        <v>135.53244204984352</v>
      </c>
      <c r="L242" s="161">
        <v>139.00133604782357</v>
      </c>
      <c r="M242" s="161">
        <v>138.51363995319156</v>
      </c>
      <c r="N242" s="161">
        <v>135.94985884126442</v>
      </c>
      <c r="O242" s="161">
        <v>136.26324745384167</v>
      </c>
      <c r="P242" s="161">
        <v>137.37076148929296</v>
      </c>
      <c r="Q242" s="161">
        <v>135.23993548949812</v>
      </c>
      <c r="R242" s="161">
        <v>138.58874080230828</v>
      </c>
      <c r="S242" s="161">
        <v>132.85053178191953</v>
      </c>
      <c r="T242" s="161">
        <v>136.86136382678583</v>
      </c>
      <c r="U242" s="161">
        <v>134.72133362953801</v>
      </c>
      <c r="V242" s="161">
        <v>134.56865796446934</v>
      </c>
      <c r="W242" s="161">
        <v>134.29262078890144</v>
      </c>
      <c r="X242" s="161">
        <v>133.62806295660064</v>
      </c>
      <c r="Y242" s="161">
        <v>133.46894453685738</v>
      </c>
      <c r="Z242" s="161">
        <v>140.24327347394404</v>
      </c>
      <c r="AA242" s="161">
        <v>141.41252987404127</v>
      </c>
      <c r="AB242" s="161">
        <v>141.41252987404127</v>
      </c>
      <c r="AC242" s="161">
        <v>136.92401773394488</v>
      </c>
      <c r="AD242" s="161">
        <v>137.04767330241805</v>
      </c>
      <c r="AE242" s="161">
        <v>138.86606074150635</v>
      </c>
      <c r="AF242" s="161">
        <v>138.60492578464147</v>
      </c>
      <c r="AG242" s="161">
        <v>140.63600597313715</v>
      </c>
      <c r="AH242" s="161">
        <v>140.87265254272742</v>
      </c>
      <c r="AI242" s="161">
        <v>140.90381387766908</v>
      </c>
      <c r="AJ242" s="161">
        <v>140.89816608100915</v>
      </c>
      <c r="AK242" s="161">
        <v>134.45490192051358</v>
      </c>
      <c r="AL242" s="161">
        <v>135.0465190594316</v>
      </c>
      <c r="AM242" s="161">
        <v>135.25542233896667</v>
      </c>
      <c r="AN242" s="161">
        <v>135.43495116169041</v>
      </c>
      <c r="AO242" s="161">
        <v>135.79096284046364</v>
      </c>
      <c r="AP242" s="161">
        <v>136.05582447588162</v>
      </c>
      <c r="AQ242" s="161">
        <v>136.07414538833683</v>
      </c>
      <c r="AR242" s="161">
        <v>136.0989576608159</v>
      </c>
      <c r="AS242" s="161">
        <v>130.47655827252953</v>
      </c>
      <c r="AT242" s="161">
        <v>130.55296017201138</v>
      </c>
      <c r="AU242" s="161">
        <v>133.09522182145361</v>
      </c>
      <c r="AV242" s="161">
        <v>132.14724398229663</v>
      </c>
      <c r="AW242" s="161">
        <v>133.42723591530881</v>
      </c>
      <c r="AX242" s="161">
        <v>135.39414995761376</v>
      </c>
      <c r="AY242" s="161">
        <v>138.64604876383908</v>
      </c>
      <c r="AZ242" s="161">
        <v>138.15055766177485</v>
      </c>
      <c r="BA242" s="161">
        <v>138.40284093660199</v>
      </c>
      <c r="BB242" s="161">
        <v>139.2505572702444</v>
      </c>
      <c r="BC242" s="161">
        <v>137.45169056329561</v>
      </c>
      <c r="BD242" s="161">
        <v>139.57702654975728</v>
      </c>
      <c r="BE242" s="161">
        <v>139.54726059668684</v>
      </c>
      <c r="BF242" s="161">
        <v>138.1025332497905</v>
      </c>
      <c r="BG242" s="161">
        <v>138.87302660564382</v>
      </c>
      <c r="BH242" s="161">
        <v>139.09531896262817</v>
      </c>
      <c r="BI242" s="161">
        <v>135.83237991166448</v>
      </c>
      <c r="BJ242" s="161">
        <v>136.93505212280971</v>
      </c>
      <c r="BK242" s="161">
        <v>139.24894360179817</v>
      </c>
      <c r="BL242" s="161">
        <v>139.46872245332113</v>
      </c>
      <c r="BM242" s="161">
        <v>139.71635844119433</v>
      </c>
      <c r="BN242" s="161">
        <v>140.71434800357295</v>
      </c>
      <c r="BO242" s="161">
        <v>140.61737035175199</v>
      </c>
      <c r="BP242" s="161">
        <v>141.16281569492287</v>
      </c>
      <c r="BQ242" s="161">
        <v>142.25510340034671</v>
      </c>
      <c r="BR242" s="161">
        <v>142.13449125360631</v>
      </c>
      <c r="BS242" s="161">
        <v>138.40225373554048</v>
      </c>
      <c r="BT242" s="161">
        <v>138.39698281625124</v>
      </c>
      <c r="BU242" s="161">
        <v>140.82099163008681</v>
      </c>
      <c r="BV242" s="161">
        <v>140.71766140635157</v>
      </c>
      <c r="BW242" s="161">
        <v>140.93099211231919</v>
      </c>
      <c r="BX242" s="161">
        <v>140.02645696134272</v>
      </c>
      <c r="BY242" s="161">
        <v>139.78646517911685</v>
      </c>
      <c r="BZ242" s="161">
        <v>140.05521600747278</v>
      </c>
      <c r="CA242" s="161">
        <v>140.06328798811342</v>
      </c>
      <c r="CB242" s="161">
        <v>140.26656697434947</v>
      </c>
      <c r="CC242" s="161">
        <v>140.28522641889444</v>
      </c>
      <c r="CD242" s="161">
        <v>142.29526869817605</v>
      </c>
      <c r="CE242" s="161">
        <v>143.4761656489849</v>
      </c>
      <c r="CF242" s="161">
        <v>143.75223442670983</v>
      </c>
      <c r="CG242" s="161">
        <v>145.74813278775969</v>
      </c>
      <c r="CH242" s="161">
        <v>148.90204961334004</v>
      </c>
      <c r="CI242" s="161">
        <v>150.10508409015623</v>
      </c>
      <c r="CJ242" s="161">
        <v>148.6568246567881</v>
      </c>
      <c r="CK242" s="161">
        <v>148.94819740013369</v>
      </c>
      <c r="CL242" s="161">
        <v>150.77228713702365</v>
      </c>
      <c r="CM242" s="161">
        <v>150.9906730433822</v>
      </c>
      <c r="CN242" s="161">
        <v>142.46182925603424</v>
      </c>
      <c r="CO242" s="281">
        <v>143.81778731163789</v>
      </c>
      <c r="CP242" s="161">
        <v>144.03547275941051</v>
      </c>
      <c r="CQ242" s="161">
        <v>143.49123964539456</v>
      </c>
      <c r="CR242" s="161">
        <v>143.51813509171959</v>
      </c>
      <c r="CS242" s="1"/>
    </row>
    <row r="243" spans="1:97" s="157" customFormat="1" ht="12.75" customHeight="1" x14ac:dyDescent="0.25">
      <c r="A243" s="168" t="s">
        <v>48</v>
      </c>
      <c r="B243" s="165" t="s">
        <v>49</v>
      </c>
      <c r="C243" s="166">
        <v>0.19605092702933752</v>
      </c>
      <c r="D243" s="167">
        <v>92.887106142971561</v>
      </c>
      <c r="E243" s="167">
        <v>94.349024397241976</v>
      </c>
      <c r="F243" s="167">
        <v>94.28381158619321</v>
      </c>
      <c r="G243" s="167">
        <v>94.68126107947198</v>
      </c>
      <c r="H243" s="167">
        <v>94.982486756978844</v>
      </c>
      <c r="I243" s="167">
        <v>95.115901749190328</v>
      </c>
      <c r="J243" s="167">
        <v>94.612632102903234</v>
      </c>
      <c r="K243" s="161">
        <v>95.327539359859585</v>
      </c>
      <c r="L243" s="161">
        <v>95.142280026437049</v>
      </c>
      <c r="M243" s="161">
        <v>93.295881616893254</v>
      </c>
      <c r="N243" s="161">
        <v>88.320858667569112</v>
      </c>
      <c r="O243" s="161">
        <v>89.580040840176068</v>
      </c>
      <c r="P243" s="161">
        <v>93.075004761519793</v>
      </c>
      <c r="Q243" s="161">
        <v>92.907292487455891</v>
      </c>
      <c r="R243" s="161">
        <v>93.498068221063477</v>
      </c>
      <c r="S243" s="161">
        <v>92.785910280172487</v>
      </c>
      <c r="T243" s="161">
        <v>93.807578055944248</v>
      </c>
      <c r="U243" s="161">
        <v>93.455193859621033</v>
      </c>
      <c r="V243" s="161">
        <v>92.549303865650714</v>
      </c>
      <c r="W243" s="161">
        <v>93.962597012765585</v>
      </c>
      <c r="X243" s="161">
        <v>93.862831423557324</v>
      </c>
      <c r="Y243" s="161">
        <v>94.084405845588151</v>
      </c>
      <c r="Z243" s="161">
        <v>93.580689820930189</v>
      </c>
      <c r="AA243" s="161">
        <v>96.971099042632076</v>
      </c>
      <c r="AB243" s="161">
        <v>96.971099042632076</v>
      </c>
      <c r="AC243" s="161">
        <v>96.920411355714549</v>
      </c>
      <c r="AD243" s="161">
        <v>98.02974386916469</v>
      </c>
      <c r="AE243" s="161">
        <v>96.937233369252112</v>
      </c>
      <c r="AF243" s="161">
        <v>96.949933152484462</v>
      </c>
      <c r="AG243" s="161">
        <v>96.821873339807397</v>
      </c>
      <c r="AH243" s="161">
        <v>97.306669752479209</v>
      </c>
      <c r="AI243" s="161">
        <v>98.196033327622771</v>
      </c>
      <c r="AJ243" s="161">
        <v>98.562609281725813</v>
      </c>
      <c r="AK243" s="161">
        <v>98.325308965750182</v>
      </c>
      <c r="AL243" s="161">
        <v>99.364965995723438</v>
      </c>
      <c r="AM243" s="161">
        <v>99.905196564792888</v>
      </c>
      <c r="AN243" s="161">
        <v>100.61750911451142</v>
      </c>
      <c r="AO243" s="161">
        <v>100.69317842330679</v>
      </c>
      <c r="AP243" s="161">
        <v>101.34652425828332</v>
      </c>
      <c r="AQ243" s="161">
        <v>101.31924078515566</v>
      </c>
      <c r="AR243" s="161">
        <v>101.18373544877097</v>
      </c>
      <c r="AS243" s="161">
        <v>100.05867107293376</v>
      </c>
      <c r="AT243" s="161">
        <v>99.239548494675802</v>
      </c>
      <c r="AU243" s="161">
        <v>99.704563980935447</v>
      </c>
      <c r="AV243" s="161">
        <v>97.423732613992968</v>
      </c>
      <c r="AW243" s="161">
        <v>98.793329346245713</v>
      </c>
      <c r="AX243" s="161">
        <v>99.09093085677172</v>
      </c>
      <c r="AY243" s="161">
        <v>99.405167109886591</v>
      </c>
      <c r="AZ243" s="161">
        <v>98.657824672519709</v>
      </c>
      <c r="BA243" s="161">
        <v>98.087265908136374</v>
      </c>
      <c r="BB243" s="161">
        <v>98.898215703266018</v>
      </c>
      <c r="BC243" s="161">
        <v>94.73275829307947</v>
      </c>
      <c r="BD243" s="161">
        <v>93.804931335475345</v>
      </c>
      <c r="BE243" s="161">
        <v>93.187174921120814</v>
      </c>
      <c r="BF243" s="161">
        <v>93.481396018823233</v>
      </c>
      <c r="BG243" s="161">
        <v>94.781711954119132</v>
      </c>
      <c r="BH243" s="161">
        <v>95.286130269275162</v>
      </c>
      <c r="BI243" s="161">
        <v>94.842560019679041</v>
      </c>
      <c r="BJ243" s="161">
        <v>94.849644363502193</v>
      </c>
      <c r="BK243" s="161">
        <v>96.525120548354039</v>
      </c>
      <c r="BL243" s="161">
        <v>96.603902469632558</v>
      </c>
      <c r="BM243" s="161">
        <v>97.09994994873837</v>
      </c>
      <c r="BN243" s="161">
        <v>97.187245989397326</v>
      </c>
      <c r="BO243" s="161">
        <v>97.401720824439508</v>
      </c>
      <c r="BP243" s="161">
        <v>98.788954314027634</v>
      </c>
      <c r="BQ243" s="161">
        <v>98.486778630381451</v>
      </c>
      <c r="BR243" s="161">
        <v>97.783132863555323</v>
      </c>
      <c r="BS243" s="161">
        <v>97.460131972680401</v>
      </c>
      <c r="BT243" s="161">
        <v>97.319759659744079</v>
      </c>
      <c r="BU243" s="161">
        <v>98.275655907920779</v>
      </c>
      <c r="BV243" s="161">
        <v>98.81498446463992</v>
      </c>
      <c r="BW243" s="161">
        <v>99.212110499676825</v>
      </c>
      <c r="BX243" s="161">
        <v>99.602494003368776</v>
      </c>
      <c r="BY243" s="161">
        <v>100.81926003713919</v>
      </c>
      <c r="BZ243" s="161">
        <v>101.41571286954036</v>
      </c>
      <c r="CA243" s="161">
        <v>102.04928234687252</v>
      </c>
      <c r="CB243" s="161">
        <v>102.71980754575314</v>
      </c>
      <c r="CC243" s="161">
        <v>102.89531985195612</v>
      </c>
      <c r="CD243" s="161">
        <v>104.06050911959794</v>
      </c>
      <c r="CE243" s="161">
        <v>103.39285849003276</v>
      </c>
      <c r="CF243" s="161">
        <v>104.5163445908855</v>
      </c>
      <c r="CG243" s="161">
        <v>104.34425388258401</v>
      </c>
      <c r="CH243" s="161">
        <v>105.46896902496464</v>
      </c>
      <c r="CI243" s="161">
        <v>105.65441535759912</v>
      </c>
      <c r="CJ243" s="161">
        <v>104.33591622877394</v>
      </c>
      <c r="CK243" s="161">
        <v>105.02132975851366</v>
      </c>
      <c r="CL243" s="161">
        <v>106.4125998060012</v>
      </c>
      <c r="CM243" s="161">
        <v>107.20720381629204</v>
      </c>
      <c r="CN243" s="161">
        <v>106.89889438793902</v>
      </c>
      <c r="CO243" s="281">
        <v>106.655510074679</v>
      </c>
      <c r="CP243" s="161">
        <v>106.70430581808701</v>
      </c>
      <c r="CQ243" s="161">
        <v>106.15703679783005</v>
      </c>
      <c r="CR243" s="161">
        <v>105.77184050135367</v>
      </c>
      <c r="CS243" s="1"/>
    </row>
    <row r="244" spans="1:97" s="157" customFormat="1" ht="14.25" customHeight="1" x14ac:dyDescent="0.25">
      <c r="A244" s="173" t="s">
        <v>50</v>
      </c>
      <c r="B244" s="165" t="s">
        <v>51</v>
      </c>
      <c r="C244" s="166">
        <v>0.2856805111729207</v>
      </c>
      <c r="D244" s="167">
        <v>158.97574510472819</v>
      </c>
      <c r="E244" s="167">
        <v>159.03400230790012</v>
      </c>
      <c r="F244" s="167">
        <v>157.24632143473625</v>
      </c>
      <c r="G244" s="167">
        <v>157.25088216483286</v>
      </c>
      <c r="H244" s="167">
        <v>157.27770252638402</v>
      </c>
      <c r="I244" s="167">
        <v>158.14030469219048</v>
      </c>
      <c r="J244" s="167">
        <v>158.59804955815386</v>
      </c>
      <c r="K244" s="161">
        <v>167.7188093392632</v>
      </c>
      <c r="L244" s="161">
        <v>168.19452931972447</v>
      </c>
      <c r="M244" s="161">
        <v>168.70222571811192</v>
      </c>
      <c r="N244" s="161">
        <v>167.54744529341826</v>
      </c>
      <c r="O244" s="161">
        <v>167.20352590123099</v>
      </c>
      <c r="P244" s="161">
        <v>166.95810357039375</v>
      </c>
      <c r="Q244" s="161">
        <v>162.93915934101452</v>
      </c>
      <c r="R244" s="161">
        <v>169.03477282400385</v>
      </c>
      <c r="S244" s="161">
        <v>158.36776097066343</v>
      </c>
      <c r="T244" s="161">
        <v>165.46376947585799</v>
      </c>
      <c r="U244" s="161">
        <v>158.39993095725373</v>
      </c>
      <c r="V244" s="161">
        <v>158.85964731755715</v>
      </c>
      <c r="W244" s="161">
        <v>157.30442836424299</v>
      </c>
      <c r="X244" s="161">
        <v>156.03160231361505</v>
      </c>
      <c r="Y244" s="161">
        <v>155.57021540539597</v>
      </c>
      <c r="Z244" s="161">
        <v>172.13349689304167</v>
      </c>
      <c r="AA244" s="161">
        <v>172.0798545940961</v>
      </c>
      <c r="AB244" s="161">
        <v>172.0798545940961</v>
      </c>
      <c r="AC244" s="161">
        <v>163.39344885638266</v>
      </c>
      <c r="AD244" s="161">
        <v>162.80551748222027</v>
      </c>
      <c r="AE244" s="161">
        <v>167.15561890971637</v>
      </c>
      <c r="AF244" s="161">
        <v>168.19466640248476</v>
      </c>
      <c r="AG244" s="161">
        <v>168.88817939598147</v>
      </c>
      <c r="AH244" s="161">
        <v>169.01552897310521</v>
      </c>
      <c r="AI244" s="161">
        <v>168.46577314554634</v>
      </c>
      <c r="AJ244" s="161">
        <v>167.95941807179287</v>
      </c>
      <c r="AK244" s="161">
        <v>156.0669375983889</v>
      </c>
      <c r="AL244" s="161">
        <v>156.26157469763413</v>
      </c>
      <c r="AM244" s="161">
        <v>156.19525962622859</v>
      </c>
      <c r="AN244" s="161">
        <v>156.05524398789271</v>
      </c>
      <c r="AO244" s="161">
        <v>156.77516341359191</v>
      </c>
      <c r="AP244" s="161">
        <v>156.84117527110732</v>
      </c>
      <c r="AQ244" s="161">
        <v>156.70651609828954</v>
      </c>
      <c r="AR244" s="161">
        <v>156.84749230542533</v>
      </c>
      <c r="AS244" s="161">
        <v>156.34990921082334</v>
      </c>
      <c r="AT244" s="161">
        <v>157.06056657189805</v>
      </c>
      <c r="AU244" s="161">
        <v>157.2082827763665</v>
      </c>
      <c r="AV244" s="161">
        <v>156.93063681919193</v>
      </c>
      <c r="AW244" s="161">
        <v>158.23378999282585</v>
      </c>
      <c r="AX244" s="161">
        <v>161.54581757130023</v>
      </c>
      <c r="AY244" s="161">
        <v>167.65032171537376</v>
      </c>
      <c r="AZ244" s="161">
        <v>167.92507034489418</v>
      </c>
      <c r="BA244" s="161">
        <v>168.08194288834119</v>
      </c>
      <c r="BB244" s="161">
        <v>169.31756795790159</v>
      </c>
      <c r="BC244" s="161">
        <v>168.84289144481994</v>
      </c>
      <c r="BD244" s="161">
        <v>173.68595574643697</v>
      </c>
      <c r="BE244" s="161">
        <v>174.05203126572769</v>
      </c>
      <c r="BF244" s="161">
        <v>170.93413233016247</v>
      </c>
      <c r="BG244" s="161">
        <v>171.64704094699289</v>
      </c>
      <c r="BH244" s="161">
        <v>171.73301993377595</v>
      </c>
      <c r="BI244" s="161">
        <v>165.87488869557328</v>
      </c>
      <c r="BJ244" s="161">
        <v>168.01364379590734</v>
      </c>
      <c r="BK244" s="161">
        <v>171.5701114668683</v>
      </c>
      <c r="BL244" s="161">
        <v>171.95756811362759</v>
      </c>
      <c r="BM244" s="161">
        <v>172.17693896946739</v>
      </c>
      <c r="BN244" s="161">
        <v>174.04817433981339</v>
      </c>
      <c r="BO244" s="161">
        <v>173.71246248339932</v>
      </c>
      <c r="BP244" s="161">
        <v>173.82081714473705</v>
      </c>
      <c r="BQ244" s="161">
        <v>173.85010745963783</v>
      </c>
      <c r="BR244" s="161">
        <v>174.09871328172997</v>
      </c>
      <c r="BS244" s="161">
        <v>167.07379128673503</v>
      </c>
      <c r="BT244" s="161">
        <v>167.15764619623349</v>
      </c>
      <c r="BU244" s="161">
        <v>168.47278500801383</v>
      </c>
      <c r="BV244" s="161">
        <v>167.89579621991007</v>
      </c>
      <c r="BW244" s="161">
        <v>168.31117004624835</v>
      </c>
      <c r="BX244" s="161">
        <v>166.29917944942821</v>
      </c>
      <c r="BY244" s="161">
        <v>164.99561587698568</v>
      </c>
      <c r="BZ244" s="161">
        <v>165.10875151020792</v>
      </c>
      <c r="CA244" s="161">
        <v>164.60124298708669</v>
      </c>
      <c r="CB244" s="161">
        <v>164.53399548572895</v>
      </c>
      <c r="CC244" s="161">
        <v>164.4492201881061</v>
      </c>
      <c r="CD244" s="161">
        <v>167.55716046708088</v>
      </c>
      <c r="CE244" s="161">
        <v>167.5676083337687</v>
      </c>
      <c r="CF244" s="161">
        <v>167.3292097394777</v>
      </c>
      <c r="CG244" s="161">
        <v>171.41680066031171</v>
      </c>
      <c r="CH244" s="161">
        <v>176.30090788687201</v>
      </c>
      <c r="CI244" s="161">
        <v>175.93740579718971</v>
      </c>
      <c r="CJ244" s="161">
        <v>174.02679291730601</v>
      </c>
      <c r="CK244" s="161">
        <v>174.12285589307689</v>
      </c>
      <c r="CL244" s="161">
        <v>174.29143969480245</v>
      </c>
      <c r="CM244" s="161">
        <v>174.43261685715734</v>
      </c>
      <c r="CN244" s="161">
        <v>158.06395445611457</v>
      </c>
      <c r="CO244" s="281">
        <v>160.86698875822057</v>
      </c>
      <c r="CP244" s="161">
        <v>161.25668707960654</v>
      </c>
      <c r="CQ244" s="161">
        <v>160.56646594492673</v>
      </c>
      <c r="CR244" s="161">
        <v>160.88309579660722</v>
      </c>
      <c r="CS244" s="1"/>
    </row>
    <row r="245" spans="1:97" s="157" customFormat="1" ht="14.25" customHeight="1" x14ac:dyDescent="0.25">
      <c r="A245" s="174" t="s">
        <v>52</v>
      </c>
      <c r="B245" s="175" t="s">
        <v>53</v>
      </c>
      <c r="C245" s="176">
        <v>7.3637180251497319E-2</v>
      </c>
      <c r="D245" s="177">
        <v>112.34526464040951</v>
      </c>
      <c r="E245" s="177">
        <v>112.34526464040951</v>
      </c>
      <c r="F245" s="177">
        <v>110.81233865073405</v>
      </c>
      <c r="G245" s="177">
        <v>110.81233865073405</v>
      </c>
      <c r="H245" s="177">
        <v>110.74830918576923</v>
      </c>
      <c r="I245" s="177">
        <v>110.81233865073405</v>
      </c>
      <c r="J245" s="177">
        <v>116.71811747982004</v>
      </c>
      <c r="K245" s="178">
        <v>117.70436373313696</v>
      </c>
      <c r="L245" s="178">
        <v>142.51426544102506</v>
      </c>
      <c r="M245" s="178">
        <v>141.78227172708296</v>
      </c>
      <c r="N245" s="178">
        <v>140.17184272209414</v>
      </c>
      <c r="O245" s="178">
        <v>140.51723123701623</v>
      </c>
      <c r="P245" s="178">
        <v>140.51723123701623</v>
      </c>
      <c r="Q245" s="178">
        <v>140.48491464050451</v>
      </c>
      <c r="R245" s="178">
        <v>140.52024019294888</v>
      </c>
      <c r="S245" s="178">
        <v>140.52235064041835</v>
      </c>
      <c r="T245" s="178">
        <v>140.52235064041835</v>
      </c>
      <c r="U245" s="178">
        <v>152.72516218254532</v>
      </c>
      <c r="V245" s="178">
        <v>152.2020201400245</v>
      </c>
      <c r="W245" s="178">
        <v>152.3909997971484</v>
      </c>
      <c r="X245" s="178">
        <v>152.58256291474507</v>
      </c>
      <c r="Y245" s="178">
        <v>152.58256291474507</v>
      </c>
      <c r="Z245" s="178">
        <v>140.75697395570802</v>
      </c>
      <c r="AA245" s="178">
        <v>140.75697395570802</v>
      </c>
      <c r="AB245" s="178">
        <v>140.75697395570802</v>
      </c>
      <c r="AC245" s="178">
        <v>140.73925754208042</v>
      </c>
      <c r="AD245" s="178">
        <v>140.99930674577425</v>
      </c>
      <c r="AE245" s="178">
        <v>140.74568237775685</v>
      </c>
      <c r="AF245" s="178">
        <v>134.71134507900092</v>
      </c>
      <c r="AG245" s="178">
        <v>147.68008306564545</v>
      </c>
      <c r="AH245" s="178">
        <v>147.68008306564545</v>
      </c>
      <c r="AI245" s="178">
        <v>147.68008306564545</v>
      </c>
      <c r="AJ245" s="178">
        <v>148.62595866014999</v>
      </c>
      <c r="AK245" s="178">
        <v>146.80060539430565</v>
      </c>
      <c r="AL245" s="178">
        <v>147.73947679505648</v>
      </c>
      <c r="AM245" s="178">
        <v>148.13398599908319</v>
      </c>
      <c r="AN245" s="178">
        <v>148.13473124317872</v>
      </c>
      <c r="AO245" s="178">
        <v>147.82531861490315</v>
      </c>
      <c r="AP245" s="178">
        <v>147.82733502463785</v>
      </c>
      <c r="AQ245" s="178">
        <v>148.56056939318142</v>
      </c>
      <c r="AR245" s="178">
        <v>148.56154375674367</v>
      </c>
      <c r="AS245" s="178">
        <v>111.08340479793624</v>
      </c>
      <c r="AT245" s="178">
        <v>111.08340479793624</v>
      </c>
      <c r="AU245" s="178">
        <v>128.44591077204873</v>
      </c>
      <c r="AV245" s="178">
        <v>128.44591077204873</v>
      </c>
      <c r="AW245" s="178">
        <v>129.39748411359642</v>
      </c>
      <c r="AX245" s="178">
        <v>130.59029935082953</v>
      </c>
      <c r="AY245" s="178">
        <v>130.59652411796051</v>
      </c>
      <c r="AZ245" s="178">
        <v>127.78336153659382</v>
      </c>
      <c r="BA245" s="178">
        <v>130.59652411796051</v>
      </c>
      <c r="BB245" s="178">
        <v>130.03720868242698</v>
      </c>
      <c r="BC245" s="178">
        <v>129.40184347705704</v>
      </c>
      <c r="BD245" s="178">
        <v>129.11227726140203</v>
      </c>
      <c r="BE245" s="178">
        <v>129.11227726140203</v>
      </c>
      <c r="BF245" s="178">
        <v>129.52897453238165</v>
      </c>
      <c r="BG245" s="178">
        <v>129.11227726140203</v>
      </c>
      <c r="BH245" s="178">
        <v>129.11227726140203</v>
      </c>
      <c r="BI245" s="178">
        <v>128.41130436466085</v>
      </c>
      <c r="BJ245" s="178">
        <v>128.41130436466085</v>
      </c>
      <c r="BK245" s="178">
        <v>127.60424674342732</v>
      </c>
      <c r="BL245" s="178">
        <v>127.54889692620497</v>
      </c>
      <c r="BM245" s="178">
        <v>127.24482105283535</v>
      </c>
      <c r="BN245" s="178">
        <v>127.27961512911963</v>
      </c>
      <c r="BO245" s="178">
        <v>127.27961512911963</v>
      </c>
      <c r="BP245" s="178">
        <v>127.27961512911963</v>
      </c>
      <c r="BQ245" s="178">
        <v>136.20848044472461</v>
      </c>
      <c r="BR245" s="178">
        <v>136.20772491941688</v>
      </c>
      <c r="BS245" s="178">
        <v>136.17296444144401</v>
      </c>
      <c r="BT245" s="178">
        <v>136.18161639558872</v>
      </c>
      <c r="BU245" s="178">
        <v>146.81625164062882</v>
      </c>
      <c r="BV245" s="178">
        <v>146.83950381842999</v>
      </c>
      <c r="BW245" s="178">
        <v>145.77965939419875</v>
      </c>
      <c r="BX245" s="178">
        <v>145.72399481351098</v>
      </c>
      <c r="BY245" s="178">
        <v>145.73174489691041</v>
      </c>
      <c r="BZ245" s="178">
        <v>145.73174489691041</v>
      </c>
      <c r="CA245" s="178">
        <v>146.0747283679199</v>
      </c>
      <c r="CB245" s="178">
        <v>146.08354162598152</v>
      </c>
      <c r="CC245" s="178">
        <v>146.08587971064301</v>
      </c>
      <c r="CD245" s="178">
        <v>146.08587971064301</v>
      </c>
      <c r="CE245" s="178">
        <v>156.72916993973857</v>
      </c>
      <c r="CF245" s="178">
        <v>156.74499450529802</v>
      </c>
      <c r="CG245" s="178">
        <v>156.39806099431374</v>
      </c>
      <c r="CH245" s="178">
        <v>158.24211225024308</v>
      </c>
      <c r="CI245" s="178">
        <v>168.2318501814747</v>
      </c>
      <c r="CJ245" s="178">
        <v>168.2318501814747</v>
      </c>
      <c r="CK245" s="178">
        <v>168.2318501814747</v>
      </c>
      <c r="CL245" s="178">
        <v>177.63092420274884</v>
      </c>
      <c r="CM245" s="178">
        <v>176.61472915852616</v>
      </c>
      <c r="CN245" s="178">
        <v>176.61472915852616</v>
      </c>
      <c r="CO245" s="274">
        <v>176.61472915852616</v>
      </c>
      <c r="CP245" s="178">
        <v>176.61472915852616</v>
      </c>
      <c r="CQ245" s="178">
        <v>176.64494939072495</v>
      </c>
      <c r="CR245" s="178">
        <v>176.64494939072495</v>
      </c>
      <c r="CS245" s="1"/>
    </row>
    <row r="246" spans="1:97" s="157" customFormat="1" x14ac:dyDescent="0.25">
      <c r="A246" s="158" t="s">
        <v>54</v>
      </c>
      <c r="B246" s="168" t="s">
        <v>55</v>
      </c>
      <c r="C246" s="166">
        <v>3.832053729320295E-2</v>
      </c>
      <c r="D246" s="167">
        <v>132.9300881465422</v>
      </c>
      <c r="E246" s="167">
        <v>134.09555864685379</v>
      </c>
      <c r="F246" s="167">
        <v>134.09555864685379</v>
      </c>
      <c r="G246" s="167">
        <v>134.09555864685379</v>
      </c>
      <c r="H246" s="167">
        <v>133.57650950357603</v>
      </c>
      <c r="I246" s="167">
        <v>133.57650950357603</v>
      </c>
      <c r="J246" s="167">
        <v>133.57650950357603</v>
      </c>
      <c r="K246" s="161">
        <v>130.69018195497472</v>
      </c>
      <c r="L246" s="161">
        <v>126.92245500052933</v>
      </c>
      <c r="M246" s="161">
        <v>128.20875986573361</v>
      </c>
      <c r="N246" s="161">
        <v>121.02120466925841</v>
      </c>
      <c r="O246" s="161">
        <v>117.27069304666347</v>
      </c>
      <c r="P246" s="161">
        <v>121.43496834314243</v>
      </c>
      <c r="Q246" s="161">
        <v>123.73065711554156</v>
      </c>
      <c r="R246" s="161">
        <v>123.73065711554156</v>
      </c>
      <c r="S246" s="161">
        <v>123.73065711554156</v>
      </c>
      <c r="T246" s="161">
        <v>123.73065711554156</v>
      </c>
      <c r="U246" s="161">
        <v>123.73065711554156</v>
      </c>
      <c r="V246" s="161">
        <v>123.73065711554156</v>
      </c>
      <c r="W246" s="161">
        <v>121.70507797714841</v>
      </c>
      <c r="X246" s="161">
        <v>121.70507797714841</v>
      </c>
      <c r="Y246" s="161">
        <v>125.14010715041456</v>
      </c>
      <c r="Z246" s="161">
        <v>111.40302289328881</v>
      </c>
      <c r="AA246" s="161">
        <v>111.40302289328881</v>
      </c>
      <c r="AB246" s="161">
        <v>111.40302289328881</v>
      </c>
      <c r="AC246" s="161">
        <v>112.21142863335905</v>
      </c>
      <c r="AD246" s="161">
        <v>112.06218429730099</v>
      </c>
      <c r="AE246" s="161">
        <v>115.46760777226996</v>
      </c>
      <c r="AF246" s="161">
        <v>115.38312367734707</v>
      </c>
      <c r="AG246" s="161">
        <v>115.38312367734707</v>
      </c>
      <c r="AH246" s="161">
        <v>115.38312367734707</v>
      </c>
      <c r="AI246" s="161">
        <v>115.38312367734707</v>
      </c>
      <c r="AJ246" s="161">
        <v>115.38312367734707</v>
      </c>
      <c r="AK246" s="161">
        <v>115.76562849156569</v>
      </c>
      <c r="AL246" s="161">
        <v>115.04932216411761</v>
      </c>
      <c r="AM246" s="161">
        <v>115.48390787297407</v>
      </c>
      <c r="AN246" s="161">
        <v>115.71896206374186</v>
      </c>
      <c r="AO246" s="161">
        <v>116.73780237978444</v>
      </c>
      <c r="AP246" s="161">
        <v>116.73780237978444</v>
      </c>
      <c r="AQ246" s="161">
        <v>119.17688322554993</v>
      </c>
      <c r="AR246" s="161">
        <v>119.61426200558891</v>
      </c>
      <c r="AS246" s="161">
        <v>119.21079505515813</v>
      </c>
      <c r="AT246" s="161">
        <v>119.05951955400226</v>
      </c>
      <c r="AU246" s="161">
        <v>119.5204626349235</v>
      </c>
      <c r="AV246" s="161">
        <v>119.5204626349235</v>
      </c>
      <c r="AW246" s="161">
        <v>120.02232925581147</v>
      </c>
      <c r="AX246" s="161">
        <v>120.45457570047162</v>
      </c>
      <c r="AY246" s="161">
        <v>115.68081856993882</v>
      </c>
      <c r="AZ246" s="161">
        <v>112.57644201835826</v>
      </c>
      <c r="BA246" s="161">
        <v>115.38054423706588</v>
      </c>
      <c r="BB246" s="161">
        <v>116.6452871140829</v>
      </c>
      <c r="BC246" s="161">
        <v>118.52018054378644</v>
      </c>
      <c r="BD246" s="161">
        <v>118.45633714711117</v>
      </c>
      <c r="BE246" s="161">
        <v>119.19384844418543</v>
      </c>
      <c r="BF246" s="161">
        <v>119.99358217708416</v>
      </c>
      <c r="BG246" s="161">
        <v>119.99358217708416</v>
      </c>
      <c r="BH246" s="161">
        <v>119.99358217708416</v>
      </c>
      <c r="BI246" s="161">
        <v>119.99358217708416</v>
      </c>
      <c r="BJ246" s="161">
        <v>119.99358217708416</v>
      </c>
      <c r="BK246" s="161">
        <v>124.21567189525959</v>
      </c>
      <c r="BL246" s="161">
        <v>124.21567189525959</v>
      </c>
      <c r="BM246" s="161">
        <v>124.21567189525959</v>
      </c>
      <c r="BN246" s="161">
        <v>122.00827038328934</v>
      </c>
      <c r="BO246" s="161">
        <v>120.46631856698318</v>
      </c>
      <c r="BP246" s="161">
        <v>121.59781759294491</v>
      </c>
      <c r="BQ246" s="161">
        <v>122.61290226120597</v>
      </c>
      <c r="BR246" s="161">
        <v>122.8204406190431</v>
      </c>
      <c r="BS246" s="161">
        <v>122.18161255499551</v>
      </c>
      <c r="BT246" s="161">
        <v>122.39258620200476</v>
      </c>
      <c r="BU246" s="161">
        <v>122.39258620200476</v>
      </c>
      <c r="BV246" s="161">
        <v>122.77275848386083</v>
      </c>
      <c r="BW246" s="161">
        <v>122.77275848386083</v>
      </c>
      <c r="BX246" s="161">
        <v>122.27781032579443</v>
      </c>
      <c r="BY246" s="161">
        <v>125.0858582783175</v>
      </c>
      <c r="BZ246" s="161">
        <v>125.14315694333624</v>
      </c>
      <c r="CA246" s="161">
        <v>125.19101061873185</v>
      </c>
      <c r="CB246" s="161">
        <v>125.25907946911055</v>
      </c>
      <c r="CC246" s="161">
        <v>125.98607127981687</v>
      </c>
      <c r="CD246" s="161">
        <v>126.17905630238329</v>
      </c>
      <c r="CE246" s="161">
        <v>127.77046219571812</v>
      </c>
      <c r="CF246" s="161">
        <v>127.34519420458736</v>
      </c>
      <c r="CG246" s="161">
        <v>127.43220908414288</v>
      </c>
      <c r="CH246" s="161">
        <v>127.48064179311621</v>
      </c>
      <c r="CI246" s="161">
        <v>127.48064179311621</v>
      </c>
      <c r="CJ246" s="161">
        <v>127.39316675781056</v>
      </c>
      <c r="CK246" s="161">
        <v>126.27561727596199</v>
      </c>
      <c r="CL246" s="161">
        <v>126.34321156634682</v>
      </c>
      <c r="CM246" s="161">
        <v>126.30938593025014</v>
      </c>
      <c r="CN246" s="161">
        <v>126.30938593025014</v>
      </c>
      <c r="CO246" s="281">
        <v>126.38167510936586</v>
      </c>
      <c r="CP246" s="161">
        <v>126.38167510936586</v>
      </c>
      <c r="CQ246" s="161">
        <v>127.74234096773358</v>
      </c>
      <c r="CR246" s="161">
        <v>127.44353628790857</v>
      </c>
      <c r="CS246" s="1"/>
    </row>
    <row r="247" spans="1:97" s="157" customFormat="1" x14ac:dyDescent="0.25">
      <c r="A247" s="158" t="s">
        <v>56</v>
      </c>
      <c r="B247" s="168" t="s">
        <v>57</v>
      </c>
      <c r="C247" s="166">
        <v>3.4691090418651995E-4</v>
      </c>
      <c r="D247" s="167">
        <v>124.57233736778966</v>
      </c>
      <c r="E247" s="167">
        <v>123.29932363401943</v>
      </c>
      <c r="F247" s="167">
        <v>123.29932363401943</v>
      </c>
      <c r="G247" s="167">
        <v>123.29932363401943</v>
      </c>
      <c r="H247" s="167">
        <v>123.29932363401943</v>
      </c>
      <c r="I247" s="167">
        <v>123.29932363401943</v>
      </c>
      <c r="J247" s="167">
        <v>123.29932363401943</v>
      </c>
      <c r="K247" s="161">
        <v>123.29932363401943</v>
      </c>
      <c r="L247" s="161">
        <v>123.29932363401943</v>
      </c>
      <c r="M247" s="161">
        <v>123.77282908989456</v>
      </c>
      <c r="N247" s="161">
        <v>123.77282908989456</v>
      </c>
      <c r="O247" s="161">
        <v>123.77282908989456</v>
      </c>
      <c r="P247" s="161">
        <v>123.77282908989456</v>
      </c>
      <c r="Q247" s="161">
        <v>124.46799590403153</v>
      </c>
      <c r="R247" s="161">
        <v>127.74380784520274</v>
      </c>
      <c r="S247" s="161">
        <v>128.42200653364608</v>
      </c>
      <c r="T247" s="161">
        <v>128.58244050979951</v>
      </c>
      <c r="U247" s="161">
        <v>128.58244050979951</v>
      </c>
      <c r="V247" s="161">
        <v>128.58244050979951</v>
      </c>
      <c r="W247" s="161">
        <v>128.98001539785869</v>
      </c>
      <c r="X247" s="161">
        <v>128.98001539785869</v>
      </c>
      <c r="Y247" s="161">
        <v>128.98001539785869</v>
      </c>
      <c r="Z247" s="161">
        <v>128.98001539785869</v>
      </c>
      <c r="AA247" s="161">
        <v>128.98001539785869</v>
      </c>
      <c r="AB247" s="161">
        <v>128.98001539785869</v>
      </c>
      <c r="AC247" s="161">
        <v>131.07782613527232</v>
      </c>
      <c r="AD247" s="161">
        <v>130.49170188286504</v>
      </c>
      <c r="AE247" s="161">
        <v>130.49170188286504</v>
      </c>
      <c r="AF247" s="161">
        <v>121.31568353138474</v>
      </c>
      <c r="AG247" s="161">
        <v>121.31568353138474</v>
      </c>
      <c r="AH247" s="161">
        <v>121.31568353138474</v>
      </c>
      <c r="AI247" s="161">
        <v>121.31568353138474</v>
      </c>
      <c r="AJ247" s="161">
        <v>121.31568353138474</v>
      </c>
      <c r="AK247" s="161">
        <v>127.6819523441735</v>
      </c>
      <c r="AL247" s="161">
        <v>126.46334321490957</v>
      </c>
      <c r="AM247" s="161">
        <v>126.46334321490957</v>
      </c>
      <c r="AN247" s="161">
        <v>126.46334321490957</v>
      </c>
      <c r="AO247" s="161">
        <v>126.46334321490957</v>
      </c>
      <c r="AP247" s="161">
        <v>126.46334321490957</v>
      </c>
      <c r="AQ247" s="161">
        <v>126.46334321490957</v>
      </c>
      <c r="AR247" s="161">
        <v>126.46334321490957</v>
      </c>
      <c r="AS247" s="161">
        <v>128.4428908046842</v>
      </c>
      <c r="AT247" s="161">
        <v>127.83955248723314</v>
      </c>
      <c r="AU247" s="161">
        <v>127.83955248723314</v>
      </c>
      <c r="AV247" s="161">
        <v>127.83955248723314</v>
      </c>
      <c r="AW247" s="161">
        <v>127.83955248723314</v>
      </c>
      <c r="AX247" s="161">
        <v>127.83955248723314</v>
      </c>
      <c r="AY247" s="161">
        <v>127.83955248723314</v>
      </c>
      <c r="AZ247" s="161">
        <v>128.90457873978588</v>
      </c>
      <c r="BA247" s="161">
        <v>128.90457873978588</v>
      </c>
      <c r="BB247" s="161">
        <v>128.90457873978588</v>
      </c>
      <c r="BC247" s="161">
        <v>134.76379980420415</v>
      </c>
      <c r="BD247" s="161">
        <v>134.76379980420415</v>
      </c>
      <c r="BE247" s="161">
        <v>134.76379980420415</v>
      </c>
      <c r="BF247" s="161">
        <v>134.76379980420415</v>
      </c>
      <c r="BG247" s="161">
        <v>134.76379980420415</v>
      </c>
      <c r="BH247" s="161">
        <v>134.76379980420415</v>
      </c>
      <c r="BI247" s="161">
        <v>134.76379980420415</v>
      </c>
      <c r="BJ247" s="161">
        <v>134.76379980420415</v>
      </c>
      <c r="BK247" s="161">
        <v>132.30716412509403</v>
      </c>
      <c r="BL247" s="161">
        <v>132.30716412509403</v>
      </c>
      <c r="BM247" s="161">
        <v>132.99018802404916</v>
      </c>
      <c r="BN247" s="161">
        <v>132.99018802404916</v>
      </c>
      <c r="BO247" s="161">
        <v>133.52982607856674</v>
      </c>
      <c r="BP247" s="161">
        <v>133.52982607856674</v>
      </c>
      <c r="BQ247" s="161">
        <v>133.52982607856674</v>
      </c>
      <c r="BR247" s="161">
        <v>133.52982607856674</v>
      </c>
      <c r="BS247" s="161">
        <v>133.52982607856674</v>
      </c>
      <c r="BT247" s="161">
        <v>133.52982607856674</v>
      </c>
      <c r="BU247" s="161">
        <v>137.93900597811668</v>
      </c>
      <c r="BV247" s="161">
        <v>141.02553763761131</v>
      </c>
      <c r="BW247" s="161">
        <v>141.02553763761131</v>
      </c>
      <c r="BX247" s="161">
        <v>142.38487919952237</v>
      </c>
      <c r="BY247" s="161">
        <v>142.38487919952237</v>
      </c>
      <c r="BZ247" s="161">
        <v>142.38487919952237</v>
      </c>
      <c r="CA247" s="161">
        <v>140.01403009476815</v>
      </c>
      <c r="CB247" s="161">
        <v>140.01403009476815</v>
      </c>
      <c r="CC247" s="161">
        <v>140.01403009476815</v>
      </c>
      <c r="CD247" s="161">
        <v>140.01403009476815</v>
      </c>
      <c r="CE247" s="161">
        <v>140.68912902363559</v>
      </c>
      <c r="CF247" s="161">
        <v>140.68912902363559</v>
      </c>
      <c r="CG247" s="161">
        <v>141.58591551474674</v>
      </c>
      <c r="CH247" s="161">
        <v>141.58591551474674</v>
      </c>
      <c r="CI247" s="161">
        <v>141.58591551474674</v>
      </c>
      <c r="CJ247" s="161">
        <v>141.58591551474674</v>
      </c>
      <c r="CK247" s="161">
        <v>141.58591551474674</v>
      </c>
      <c r="CL247" s="161">
        <v>141.58591551474674</v>
      </c>
      <c r="CM247" s="161">
        <v>141.58591551474674</v>
      </c>
      <c r="CN247" s="161">
        <v>141.58591551474674</v>
      </c>
      <c r="CO247" s="281">
        <v>141.58591551474674</v>
      </c>
      <c r="CP247" s="161">
        <v>141.58591551474674</v>
      </c>
      <c r="CQ247" s="161">
        <v>141.58591551474674</v>
      </c>
      <c r="CR247" s="161">
        <v>141.58591551474674</v>
      </c>
      <c r="CS247" s="1"/>
    </row>
    <row r="248" spans="1:97" s="157" customFormat="1" x14ac:dyDescent="0.25">
      <c r="A248" s="158" t="s">
        <v>58</v>
      </c>
      <c r="B248" s="165" t="s">
        <v>59</v>
      </c>
      <c r="C248" s="166">
        <v>0.86173744753394832</v>
      </c>
      <c r="D248" s="167">
        <v>110.61142032902454</v>
      </c>
      <c r="E248" s="167">
        <v>111.35389487935097</v>
      </c>
      <c r="F248" s="167">
        <v>112.86136618952563</v>
      </c>
      <c r="G248" s="167">
        <v>112.42667098803774</v>
      </c>
      <c r="H248" s="167">
        <v>115.18215381183259</v>
      </c>
      <c r="I248" s="167">
        <v>115.1832747785021</v>
      </c>
      <c r="J248" s="167">
        <v>114.90032496363148</v>
      </c>
      <c r="K248" s="161">
        <v>112.7211898319763</v>
      </c>
      <c r="L248" s="161">
        <v>114.62614649017793</v>
      </c>
      <c r="M248" s="161">
        <v>113.12990040836391</v>
      </c>
      <c r="N248" s="161">
        <v>113.4040408420191</v>
      </c>
      <c r="O248" s="161">
        <v>110.16555209141094</v>
      </c>
      <c r="P248" s="161">
        <v>114.01320901779854</v>
      </c>
      <c r="Q248" s="161">
        <v>115.0313285454063</v>
      </c>
      <c r="R248" s="161">
        <v>114.14221681231813</v>
      </c>
      <c r="S248" s="161">
        <v>117.12255871760884</v>
      </c>
      <c r="T248" s="161">
        <v>119.36333212475255</v>
      </c>
      <c r="U248" s="161">
        <v>118.94767359832117</v>
      </c>
      <c r="V248" s="161">
        <v>118.47415763721597</v>
      </c>
      <c r="W248" s="161">
        <v>119.2870728697649</v>
      </c>
      <c r="X248" s="161">
        <v>119.33187123014615</v>
      </c>
      <c r="Y248" s="161">
        <v>118.99960144205988</v>
      </c>
      <c r="Z248" s="161">
        <v>119.92374894761259</v>
      </c>
      <c r="AA248" s="161">
        <v>119.09305341640508</v>
      </c>
      <c r="AB248" s="161">
        <v>119.09305341640508</v>
      </c>
      <c r="AC248" s="161">
        <v>115.53771668794386</v>
      </c>
      <c r="AD248" s="161">
        <v>116.31279583106455</v>
      </c>
      <c r="AE248" s="161">
        <v>117.3733792859647</v>
      </c>
      <c r="AF248" s="161">
        <v>116.76185970993598</v>
      </c>
      <c r="AG248" s="161">
        <v>116.763886256332</v>
      </c>
      <c r="AH248" s="161">
        <v>117.4865822541551</v>
      </c>
      <c r="AI248" s="161">
        <v>115.78046213695674</v>
      </c>
      <c r="AJ248" s="161">
        <v>117.11578528198785</v>
      </c>
      <c r="AK248" s="161">
        <v>116.93751984102481</v>
      </c>
      <c r="AL248" s="161">
        <v>118.63307541629791</v>
      </c>
      <c r="AM248" s="161">
        <v>118.07824431431911</v>
      </c>
      <c r="AN248" s="161">
        <v>117.09625834932939</v>
      </c>
      <c r="AO248" s="161">
        <v>115.48171628281219</v>
      </c>
      <c r="AP248" s="161">
        <v>115.48171628281219</v>
      </c>
      <c r="AQ248" s="161">
        <v>115.58778808452088</v>
      </c>
      <c r="AR248" s="161">
        <v>115.87212162561906</v>
      </c>
      <c r="AS248" s="161">
        <v>116.94036377819658</v>
      </c>
      <c r="AT248" s="161">
        <v>116.60658560056135</v>
      </c>
      <c r="AU248" s="161">
        <v>116.54013393122725</v>
      </c>
      <c r="AV248" s="161">
        <v>115.31477039792131</v>
      </c>
      <c r="AW248" s="161">
        <v>116.92758709888605</v>
      </c>
      <c r="AX248" s="161">
        <v>117.70575711662057</v>
      </c>
      <c r="AY248" s="161">
        <v>117.08222776189292</v>
      </c>
      <c r="AZ248" s="161">
        <v>116.32584707939553</v>
      </c>
      <c r="BA248" s="161">
        <v>115.32014503608907</v>
      </c>
      <c r="BB248" s="161">
        <v>115.12672985994116</v>
      </c>
      <c r="BC248" s="161">
        <v>114.80500305337607</v>
      </c>
      <c r="BD248" s="161">
        <v>114.87993357468534</v>
      </c>
      <c r="BE248" s="161">
        <v>115.02933426106465</v>
      </c>
      <c r="BF248" s="161">
        <v>117.60799135339606</v>
      </c>
      <c r="BG248" s="161">
        <v>112.66424218697242</v>
      </c>
      <c r="BH248" s="161">
        <v>110.81198395636953</v>
      </c>
      <c r="BI248" s="161">
        <v>112.34626392822962</v>
      </c>
      <c r="BJ248" s="161">
        <v>115.60475630269329</v>
      </c>
      <c r="BK248" s="161">
        <v>114.00940884610652</v>
      </c>
      <c r="BL248" s="161">
        <v>112.94109454358723</v>
      </c>
      <c r="BM248" s="161">
        <v>112.94139399223464</v>
      </c>
      <c r="BN248" s="161">
        <v>112.66213813957047</v>
      </c>
      <c r="BO248" s="161">
        <v>112.04694721525526</v>
      </c>
      <c r="BP248" s="161">
        <v>112.11780242286133</v>
      </c>
      <c r="BQ248" s="161">
        <v>112.15589938999332</v>
      </c>
      <c r="BR248" s="161">
        <v>112.30036032162052</v>
      </c>
      <c r="BS248" s="161">
        <v>109.69586114581355</v>
      </c>
      <c r="BT248" s="161">
        <v>111.61207312506238</v>
      </c>
      <c r="BU248" s="161">
        <v>112.19841656727343</v>
      </c>
      <c r="BV248" s="161">
        <v>114.42196893286767</v>
      </c>
      <c r="BW248" s="161">
        <v>117.54208564946491</v>
      </c>
      <c r="BX248" s="161">
        <v>116.26919749335238</v>
      </c>
      <c r="BY248" s="161">
        <v>118.04087021418073</v>
      </c>
      <c r="BZ248" s="161">
        <v>117.77689135183226</v>
      </c>
      <c r="CA248" s="161">
        <v>117.45303201581577</v>
      </c>
      <c r="CB248" s="161">
        <v>118.92580044101311</v>
      </c>
      <c r="CC248" s="161">
        <v>120.18440911877934</v>
      </c>
      <c r="CD248" s="161">
        <v>120.79069948839529</v>
      </c>
      <c r="CE248" s="161">
        <v>120.69143696797977</v>
      </c>
      <c r="CF248" s="161">
        <v>121.08322664585165</v>
      </c>
      <c r="CG248" s="161">
        <v>120.25269608235611</v>
      </c>
      <c r="CH248" s="161">
        <v>121.44010162800262</v>
      </c>
      <c r="CI248" s="161">
        <v>119.88270360253203</v>
      </c>
      <c r="CJ248" s="161">
        <v>118.05878846797387</v>
      </c>
      <c r="CK248" s="161">
        <v>119.02528783718904</v>
      </c>
      <c r="CL248" s="161">
        <v>119.02528783718904</v>
      </c>
      <c r="CM248" s="161">
        <v>119.0493503999643</v>
      </c>
      <c r="CN248" s="161">
        <v>119.04930473950392</v>
      </c>
      <c r="CO248" s="281">
        <v>119.25333309006361</v>
      </c>
      <c r="CP248" s="161">
        <v>119.52445976422541</v>
      </c>
      <c r="CQ248" s="161">
        <v>118.94536346215403</v>
      </c>
      <c r="CR248" s="161">
        <v>120.00504513698407</v>
      </c>
      <c r="CS248" s="1"/>
    </row>
    <row r="249" spans="1:97" s="157" customFormat="1" ht="12.75" customHeight="1" x14ac:dyDescent="0.25">
      <c r="A249" s="158" t="s">
        <v>60</v>
      </c>
      <c r="B249" s="165" t="s">
        <v>61</v>
      </c>
      <c r="C249" s="166">
        <v>0.61558798091145817</v>
      </c>
      <c r="D249" s="167">
        <v>101.85851005891102</v>
      </c>
      <c r="E249" s="167">
        <v>102.21673825923965</v>
      </c>
      <c r="F249" s="167">
        <v>103.44295130110517</v>
      </c>
      <c r="G249" s="167">
        <v>102.38357331706706</v>
      </c>
      <c r="H249" s="167">
        <v>103.94216531498482</v>
      </c>
      <c r="I249" s="167">
        <v>103.94373451221819</v>
      </c>
      <c r="J249" s="167">
        <v>103.94216531498482</v>
      </c>
      <c r="K249" s="161">
        <v>103.18598596302959</v>
      </c>
      <c r="L249" s="161">
        <v>105.24997939280274</v>
      </c>
      <c r="M249" s="161">
        <v>104.53088708443106</v>
      </c>
      <c r="N249" s="161">
        <v>104.96456712060535</v>
      </c>
      <c r="O249" s="161">
        <v>100.43113385622544</v>
      </c>
      <c r="P249" s="161">
        <v>105.81731773496573</v>
      </c>
      <c r="Q249" s="161">
        <v>106.9943303425099</v>
      </c>
      <c r="R249" s="161">
        <v>105.74969773238413</v>
      </c>
      <c r="S249" s="161">
        <v>107.32196571992547</v>
      </c>
      <c r="T249" s="161">
        <v>110.45873644360806</v>
      </c>
      <c r="U249" s="161">
        <v>109.53203707060854</v>
      </c>
      <c r="V249" s="161">
        <v>108.05963514724471</v>
      </c>
      <c r="W249" s="161">
        <v>109.33336219974048</v>
      </c>
      <c r="X249" s="161">
        <v>109.30324566596738</v>
      </c>
      <c r="Y249" s="161">
        <v>109.306155677137</v>
      </c>
      <c r="Z249" s="161">
        <v>108.23894952789006</v>
      </c>
      <c r="AA249" s="161">
        <v>107.07609146545562</v>
      </c>
      <c r="AB249" s="161">
        <v>107.07609146545562</v>
      </c>
      <c r="AC249" s="161">
        <v>102.67748840615725</v>
      </c>
      <c r="AD249" s="161">
        <v>103.71522424899766</v>
      </c>
      <c r="AE249" s="161">
        <v>105.19989339079794</v>
      </c>
      <c r="AF249" s="161">
        <v>103.74110060302151</v>
      </c>
      <c r="AG249" s="161">
        <v>103.74110060302151</v>
      </c>
      <c r="AH249" s="161">
        <v>103.75415251056835</v>
      </c>
      <c r="AI249" s="161">
        <v>101.46429592429793</v>
      </c>
      <c r="AJ249" s="161">
        <v>103.33614721457978</v>
      </c>
      <c r="AK249" s="161">
        <v>103.14009785504898</v>
      </c>
      <c r="AL249" s="161">
        <v>105.72008680462896</v>
      </c>
      <c r="AM249" s="161">
        <v>105.81489986195972</v>
      </c>
      <c r="AN249" s="161">
        <v>104.44025626068039</v>
      </c>
      <c r="AO249" s="161">
        <v>102.18012220595649</v>
      </c>
      <c r="AP249" s="161">
        <v>102.18012220595649</v>
      </c>
      <c r="AQ249" s="161">
        <v>101.65424219225913</v>
      </c>
      <c r="AR249" s="161">
        <v>101.72862929721227</v>
      </c>
      <c r="AS249" s="161">
        <v>103.27808562170682</v>
      </c>
      <c r="AT249" s="161">
        <v>102.37238402215442</v>
      </c>
      <c r="AU249" s="161">
        <v>102.37327533188217</v>
      </c>
      <c r="AV249" s="161">
        <v>101.82547379297588</v>
      </c>
      <c r="AW249" s="161">
        <v>103.8610662155028</v>
      </c>
      <c r="AX249" s="161">
        <v>105.67831829070171</v>
      </c>
      <c r="AY249" s="161">
        <v>104.79958772793778</v>
      </c>
      <c r="AZ249" s="161">
        <v>102.73957917190806</v>
      </c>
      <c r="BA249" s="161">
        <v>101.3317363636463</v>
      </c>
      <c r="BB249" s="161">
        <v>101.3317363636463</v>
      </c>
      <c r="BC249" s="161">
        <v>100.88136363758665</v>
      </c>
      <c r="BD249" s="161">
        <v>100.98625593272183</v>
      </c>
      <c r="BE249" s="161">
        <v>101.19539608836574</v>
      </c>
      <c r="BF249" s="161">
        <v>104.80515691820005</v>
      </c>
      <c r="BG249" s="161">
        <v>101.3051214840538</v>
      </c>
      <c r="BH249" s="161">
        <v>99.566521107366057</v>
      </c>
      <c r="BI249" s="161">
        <v>99.212465723993219</v>
      </c>
      <c r="BJ249" s="161">
        <v>103.77390127610001</v>
      </c>
      <c r="BK249" s="161">
        <v>103.28549667166394</v>
      </c>
      <c r="BL249" s="161">
        <v>101.79000541978161</v>
      </c>
      <c r="BM249" s="161">
        <v>101.79042460618729</v>
      </c>
      <c r="BN249" s="161">
        <v>103.85546061294583</v>
      </c>
      <c r="BO249" s="161">
        <v>103.85546061294583</v>
      </c>
      <c r="BP249" s="161">
        <v>103.95464803641789</v>
      </c>
      <c r="BQ249" s="161">
        <v>104.4162711354919</v>
      </c>
      <c r="BR249" s="161">
        <v>104.61849632238471</v>
      </c>
      <c r="BS249" s="161">
        <v>100.40403293133586</v>
      </c>
      <c r="BT249" s="161">
        <v>102.48032421552054</v>
      </c>
      <c r="BU249" s="161">
        <v>102.48032421552054</v>
      </c>
      <c r="BV249" s="161">
        <v>105.30323884454234</v>
      </c>
      <c r="BW249" s="161">
        <v>106.25768029679139</v>
      </c>
      <c r="BX249" s="161">
        <v>106.25768029679139</v>
      </c>
      <c r="BY249" s="161">
        <v>109.27466239896712</v>
      </c>
      <c r="BZ249" s="161">
        <v>108.62036237307584</v>
      </c>
      <c r="CA249" s="161">
        <v>108.16700440275665</v>
      </c>
      <c r="CB249" s="161">
        <v>110.22867510279049</v>
      </c>
      <c r="CC249" s="161">
        <v>112.16388041818695</v>
      </c>
      <c r="CD249" s="161">
        <v>112.16388041818695</v>
      </c>
      <c r="CE249" s="161">
        <v>112.04287906635157</v>
      </c>
      <c r="CF249" s="161">
        <v>111.38862064168254</v>
      </c>
      <c r="CG249" s="161">
        <v>109.55640950451718</v>
      </c>
      <c r="CH249" s="161">
        <v>110.54095378712599</v>
      </c>
      <c r="CI249" s="161">
        <v>109.68189951921292</v>
      </c>
      <c r="CJ249" s="161">
        <v>109.49828734638416</v>
      </c>
      <c r="CK249" s="161">
        <v>109.49752776271364</v>
      </c>
      <c r="CL249" s="161">
        <v>109.49752776271364</v>
      </c>
      <c r="CM249" s="161">
        <v>109.53121199968719</v>
      </c>
      <c r="CN249" s="161">
        <v>109.53114808140126</v>
      </c>
      <c r="CO249" s="281">
        <v>109.53114808140126</v>
      </c>
      <c r="CP249" s="161">
        <v>109.91068766858527</v>
      </c>
      <c r="CQ249" s="161">
        <v>109.10003348965789</v>
      </c>
      <c r="CR249" s="161">
        <v>109.10003348965789</v>
      </c>
      <c r="CS249" s="1"/>
    </row>
    <row r="250" spans="1:97" s="157" customFormat="1" x14ac:dyDescent="0.25">
      <c r="A250" s="158" t="s">
        <v>62</v>
      </c>
      <c r="B250" s="165" t="s">
        <v>63</v>
      </c>
      <c r="C250" s="166">
        <v>0.23489817436339491</v>
      </c>
      <c r="D250" s="167">
        <v>132.29645827631029</v>
      </c>
      <c r="E250" s="167">
        <v>134.08147491361592</v>
      </c>
      <c r="F250" s="167">
        <v>136.39823395155281</v>
      </c>
      <c r="G250" s="167">
        <v>137.57979792744507</v>
      </c>
      <c r="H250" s="167">
        <v>143.60390704652463</v>
      </c>
      <c r="I250" s="167">
        <v>143.60390704652463</v>
      </c>
      <c r="J250" s="167">
        <v>142.57000172585342</v>
      </c>
      <c r="K250" s="161">
        <v>136.55740741968361</v>
      </c>
      <c r="L250" s="161">
        <v>138.13682769937878</v>
      </c>
      <c r="M250" s="161">
        <v>134.53225861526258</v>
      </c>
      <c r="N250" s="161">
        <v>134.40143111798827</v>
      </c>
      <c r="O250" s="161">
        <v>134.40143111798827</v>
      </c>
      <c r="P250" s="161">
        <v>134.40143111798827</v>
      </c>
      <c r="Q250" s="161">
        <v>135.05191258228152</v>
      </c>
      <c r="R250" s="161">
        <v>135.05191258228152</v>
      </c>
      <c r="S250" s="161">
        <v>141.16616502048595</v>
      </c>
      <c r="T250" s="161">
        <v>141.16616502048595</v>
      </c>
      <c r="U250" s="161">
        <v>142.06986075545404</v>
      </c>
      <c r="V250" s="161">
        <v>144.19140338878827</v>
      </c>
      <c r="W250" s="161">
        <v>143.83562554101877</v>
      </c>
      <c r="X250" s="161">
        <v>144.07889606068517</v>
      </c>
      <c r="Y250" s="161">
        <v>142.85231910767439</v>
      </c>
      <c r="Z250" s="161">
        <v>149.03939057023388</v>
      </c>
      <c r="AA250" s="161">
        <v>149.03939057023388</v>
      </c>
      <c r="AB250" s="161">
        <v>149.03939057023388</v>
      </c>
      <c r="AC250" s="161">
        <v>148.17011768774492</v>
      </c>
      <c r="AD250" s="161">
        <v>148.29398842575682</v>
      </c>
      <c r="AE250" s="161">
        <v>148.29398842575682</v>
      </c>
      <c r="AF250" s="161">
        <v>150.00933239538253</v>
      </c>
      <c r="AG250" s="161">
        <v>150.00933239538253</v>
      </c>
      <c r="AH250" s="161">
        <v>152.63048646402436</v>
      </c>
      <c r="AI250" s="161">
        <v>152.37241973946973</v>
      </c>
      <c r="AJ250" s="161">
        <v>152.36564575017283</v>
      </c>
      <c r="AK250" s="161">
        <v>151.9797760744151</v>
      </c>
      <c r="AL250" s="161">
        <v>151.43874822265576</v>
      </c>
      <c r="AM250" s="161">
        <v>149.15484577168144</v>
      </c>
      <c r="AN250" s="161">
        <v>149.15484577168144</v>
      </c>
      <c r="AO250" s="161">
        <v>149.15484577168144</v>
      </c>
      <c r="AP250" s="161">
        <v>149.15484577168144</v>
      </c>
      <c r="AQ250" s="161">
        <v>150.92212838517332</v>
      </c>
      <c r="AR250" s="161">
        <v>151.77027909026174</v>
      </c>
      <c r="AS250" s="161">
        <v>151.62859035859768</v>
      </c>
      <c r="AT250" s="161">
        <v>152.77764085620288</v>
      </c>
      <c r="AU250" s="161">
        <v>152.61295920121688</v>
      </c>
      <c r="AV250" s="161">
        <v>149.55324363652778</v>
      </c>
      <c r="AW250" s="161">
        <v>150.08046386819987</v>
      </c>
      <c r="AX250" s="161">
        <v>148.10401287957998</v>
      </c>
      <c r="AY250" s="161">
        <v>148.10401287957998</v>
      </c>
      <c r="AZ250" s="161">
        <v>150.7344119588075</v>
      </c>
      <c r="BA250" s="161">
        <v>150.7344119588075</v>
      </c>
      <c r="BB250" s="161">
        <v>150.02485727342204</v>
      </c>
      <c r="BC250" s="161">
        <v>150.02485727342204</v>
      </c>
      <c r="BD250" s="161">
        <v>150.02485727342204</v>
      </c>
      <c r="BE250" s="161">
        <v>150.02485727342204</v>
      </c>
      <c r="BF250" s="161">
        <v>150.02485727342204</v>
      </c>
      <c r="BG250" s="161">
        <v>141.06082829531738</v>
      </c>
      <c r="BH250" s="161">
        <v>138.82199103852889</v>
      </c>
      <c r="BI250" s="161">
        <v>145.37844363552486</v>
      </c>
      <c r="BJ250" s="161">
        <v>145.37844363552486</v>
      </c>
      <c r="BK250" s="161">
        <v>140.8057616903919</v>
      </c>
      <c r="BL250" s="161">
        <v>140.8057616903919</v>
      </c>
      <c r="BM250" s="161">
        <v>140.8057616903919</v>
      </c>
      <c r="BN250" s="161">
        <v>134.36954065252712</v>
      </c>
      <c r="BO250" s="161">
        <v>132.11267740400598</v>
      </c>
      <c r="BP250" s="161">
        <v>132.11267740400598</v>
      </c>
      <c r="BQ250" s="161">
        <v>131.04268165385972</v>
      </c>
      <c r="BR250" s="161">
        <v>131.04268165385972</v>
      </c>
      <c r="BS250" s="161">
        <v>132.53259760831673</v>
      </c>
      <c r="BT250" s="161">
        <v>134.12108019881708</v>
      </c>
      <c r="BU250" s="161">
        <v>136.27211480195342</v>
      </c>
      <c r="BV250" s="161">
        <v>137.03144817567463</v>
      </c>
      <c r="BW250" s="161">
        <v>145.97651015657243</v>
      </c>
      <c r="BX250" s="161">
        <v>141.30684682854812</v>
      </c>
      <c r="BY250" s="161">
        <v>139.89984912280627</v>
      </c>
      <c r="BZ250" s="161">
        <v>140.64612465807073</v>
      </c>
      <c r="CA250" s="161">
        <v>140.64612465807073</v>
      </c>
      <c r="CB250" s="161">
        <v>140.64612465807073</v>
      </c>
      <c r="CC250" s="161">
        <v>140.19188995139052</v>
      </c>
      <c r="CD250" s="161">
        <v>142.41610100366117</v>
      </c>
      <c r="CE250" s="161">
        <v>142.36905400917209</v>
      </c>
      <c r="CF250" s="161">
        <v>145.52094508547484</v>
      </c>
      <c r="CG250" s="161">
        <v>147.27569634211036</v>
      </c>
      <c r="CH250" s="161">
        <v>149.05160710929505</v>
      </c>
      <c r="CI250" s="161">
        <v>145.58949115548037</v>
      </c>
      <c r="CJ250" s="161">
        <v>139.37953856737039</v>
      </c>
      <c r="CK250" s="161">
        <v>142.92718763832281</v>
      </c>
      <c r="CL250" s="161">
        <v>142.92718763832281</v>
      </c>
      <c r="CM250" s="161">
        <v>142.92718763832281</v>
      </c>
      <c r="CN250" s="161">
        <v>142.92718763832281</v>
      </c>
      <c r="CO250" s="281">
        <v>143.67567736376378</v>
      </c>
      <c r="CP250" s="161">
        <v>143.67567736376378</v>
      </c>
      <c r="CQ250" s="161">
        <v>143.67567736376378</v>
      </c>
      <c r="CR250" s="161">
        <v>147.5631804665075</v>
      </c>
      <c r="CS250" s="1"/>
    </row>
    <row r="251" spans="1:97" s="157" customFormat="1" x14ac:dyDescent="0.25">
      <c r="A251" s="158" t="s">
        <v>64</v>
      </c>
      <c r="B251" s="165" t="s">
        <v>65</v>
      </c>
      <c r="C251" s="166">
        <v>1.1251292259095241E-2</v>
      </c>
      <c r="D251" s="167">
        <v>136.77823998673807</v>
      </c>
      <c r="E251" s="167">
        <v>136.77823998673807</v>
      </c>
      <c r="F251" s="167">
        <v>136.77823998673807</v>
      </c>
      <c r="G251" s="167">
        <v>136.77823998673807</v>
      </c>
      <c r="H251" s="167">
        <v>136.77823998673807</v>
      </c>
      <c r="I251" s="167">
        <v>136.77823998673807</v>
      </c>
      <c r="J251" s="167">
        <v>136.77823998673807</v>
      </c>
      <c r="K251" s="161">
        <v>136.77823998673807</v>
      </c>
      <c r="L251" s="161">
        <v>136.77823998673807</v>
      </c>
      <c r="M251" s="161">
        <v>136.77823998673807</v>
      </c>
      <c r="N251" s="161">
        <v>136.77823998673807</v>
      </c>
      <c r="O251" s="161">
        <v>136.77823998673807</v>
      </c>
      <c r="P251" s="161">
        <v>136.77823998673807</v>
      </c>
      <c r="Q251" s="161">
        <v>136.77823998673807</v>
      </c>
      <c r="R251" s="161">
        <v>136.77823998673807</v>
      </c>
      <c r="S251" s="161">
        <v>151.37000520175462</v>
      </c>
      <c r="T251" s="161">
        <v>151.37000520175462</v>
      </c>
      <c r="U251" s="161">
        <v>151.37000520175462</v>
      </c>
      <c r="V251" s="161">
        <v>151.37000520175462</v>
      </c>
      <c r="W251" s="161">
        <v>151.37000520175462</v>
      </c>
      <c r="X251" s="161">
        <v>151.37000520175462</v>
      </c>
      <c r="Y251" s="161">
        <v>151.37000520175462</v>
      </c>
      <c r="Z251" s="161">
        <v>151.37000520175462</v>
      </c>
      <c r="AA251" s="161">
        <v>151.37000520175462</v>
      </c>
      <c r="AB251" s="161">
        <v>151.37000520175462</v>
      </c>
      <c r="AC251" s="161">
        <v>137.87386584403799</v>
      </c>
      <c r="AD251" s="161">
        <v>137.87386584403799</v>
      </c>
      <c r="AE251" s="161">
        <v>137.87386584403799</v>
      </c>
      <c r="AF251" s="161">
        <v>135.03995326718791</v>
      </c>
      <c r="AG251" s="161">
        <v>135.19516663098904</v>
      </c>
      <c r="AH251" s="161">
        <v>135.10942551488523</v>
      </c>
      <c r="AI251" s="161">
        <v>135.10942551488523</v>
      </c>
      <c r="AJ251" s="161">
        <v>135.10942551488523</v>
      </c>
      <c r="AK251" s="161">
        <v>140.23841020058495</v>
      </c>
      <c r="AL251" s="161">
        <v>140.23841020058495</v>
      </c>
      <c r="AM251" s="161">
        <v>140.23841020058495</v>
      </c>
      <c r="AN251" s="161">
        <v>140.23841020058495</v>
      </c>
      <c r="AO251" s="161">
        <v>140.23841020058495</v>
      </c>
      <c r="AP251" s="161">
        <v>140.23841020058495</v>
      </c>
      <c r="AQ251" s="161">
        <v>140.23841020058495</v>
      </c>
      <c r="AR251" s="161">
        <v>140.23841020058495</v>
      </c>
      <c r="AS251" s="161">
        <v>140.23841020058495</v>
      </c>
      <c r="AT251" s="161">
        <v>140.23841020058495</v>
      </c>
      <c r="AU251" s="161">
        <v>138.53823648505463</v>
      </c>
      <c r="AV251" s="161">
        <v>138.53823648505463</v>
      </c>
      <c r="AW251" s="161">
        <v>139.68434909890394</v>
      </c>
      <c r="AX251" s="161">
        <v>141.12102300483855</v>
      </c>
      <c r="AY251" s="161">
        <v>141.44253081107234</v>
      </c>
      <c r="AZ251" s="161">
        <v>141.30379185075009</v>
      </c>
      <c r="BA251" s="161">
        <v>141.30379185075009</v>
      </c>
      <c r="BB251" s="161">
        <v>141.30379185075009</v>
      </c>
      <c r="BC251" s="161">
        <v>141.30379185075009</v>
      </c>
      <c r="BD251" s="161">
        <v>141.30379185075009</v>
      </c>
      <c r="BE251" s="161">
        <v>141.30379185075009</v>
      </c>
      <c r="BF251" s="161">
        <v>141.30379185075009</v>
      </c>
      <c r="BG251" s="161">
        <v>141.30379185075009</v>
      </c>
      <c r="BH251" s="161">
        <v>141.30379185075009</v>
      </c>
      <c r="BI251" s="161">
        <v>141.30379185075009</v>
      </c>
      <c r="BJ251" s="161">
        <v>141.30379185075009</v>
      </c>
      <c r="BK251" s="161">
        <v>141.30379185075009</v>
      </c>
      <c r="BL251" s="161">
        <v>141.30379185075009</v>
      </c>
      <c r="BM251" s="161">
        <v>141.30379185075009</v>
      </c>
      <c r="BN251" s="161">
        <v>141.30379185075009</v>
      </c>
      <c r="BO251" s="161">
        <v>141.30379185075009</v>
      </c>
      <c r="BP251" s="161">
        <v>141.30379185075009</v>
      </c>
      <c r="BQ251" s="161">
        <v>141.30379185075009</v>
      </c>
      <c r="BR251" s="161">
        <v>141.30379185075009</v>
      </c>
      <c r="BS251" s="161">
        <v>141.30379185075009</v>
      </c>
      <c r="BT251" s="161">
        <v>141.30379185075009</v>
      </c>
      <c r="BU251" s="161">
        <v>141.30379185075009</v>
      </c>
      <c r="BV251" s="161">
        <v>141.30379185075009</v>
      </c>
      <c r="BW251" s="161">
        <v>141.30379185075009</v>
      </c>
      <c r="BX251" s="161">
        <v>141.30379185075009</v>
      </c>
      <c r="BY251" s="161">
        <v>141.30379185075009</v>
      </c>
      <c r="BZ251" s="161">
        <v>141.30379185075009</v>
      </c>
      <c r="CA251" s="161">
        <v>141.30379185075009</v>
      </c>
      <c r="CB251" s="161">
        <v>141.30379185075009</v>
      </c>
      <c r="CC251" s="161">
        <v>141.30379185075009</v>
      </c>
      <c r="CD251" s="161">
        <v>141.30379185075009</v>
      </c>
      <c r="CE251" s="161">
        <v>141.30379185075009</v>
      </c>
      <c r="CF251" s="161">
        <v>141.30379185075009</v>
      </c>
      <c r="CG251" s="161">
        <v>141.30379185075009</v>
      </c>
      <c r="CH251" s="161">
        <v>141.30379185075009</v>
      </c>
      <c r="CI251" s="161">
        <v>141.30379185075009</v>
      </c>
      <c r="CJ251" s="161">
        <v>141.30379185075009</v>
      </c>
      <c r="CK251" s="161">
        <v>141.30379185075009</v>
      </c>
      <c r="CL251" s="161">
        <v>141.30379185075009</v>
      </c>
      <c r="CM251" s="161">
        <v>141.30379185075009</v>
      </c>
      <c r="CN251" s="161">
        <v>141.30379185075009</v>
      </c>
      <c r="CO251" s="281">
        <v>141.30379185075009</v>
      </c>
      <c r="CP251" s="161">
        <v>141.30379185075009</v>
      </c>
      <c r="CQ251" s="161">
        <v>141.30379185075009</v>
      </c>
      <c r="CR251" s="161">
        <v>141.30379185075009</v>
      </c>
      <c r="CS251" s="1"/>
    </row>
    <row r="252" spans="1:97" s="157" customFormat="1" ht="21" x14ac:dyDescent="0.25">
      <c r="A252" s="179" t="s">
        <v>66</v>
      </c>
      <c r="B252" s="162" t="s">
        <v>67</v>
      </c>
      <c r="C252" s="163">
        <v>25.534626607853134</v>
      </c>
      <c r="D252" s="164">
        <v>153.129495691171</v>
      </c>
      <c r="E252" s="164">
        <v>153.46970838715302</v>
      </c>
      <c r="F252" s="164">
        <v>153.49392007997434</v>
      </c>
      <c r="G252" s="164">
        <v>153.82706071924602</v>
      </c>
      <c r="H252" s="164">
        <v>154.03937363184104</v>
      </c>
      <c r="I252" s="164">
        <v>154.0510364197529</v>
      </c>
      <c r="J252" s="164">
        <v>154.09818957252185</v>
      </c>
      <c r="K252" s="155">
        <v>154.20138499177199</v>
      </c>
      <c r="L252" s="155">
        <v>154.14428867397149</v>
      </c>
      <c r="M252" s="155">
        <v>157.15354013527624</v>
      </c>
      <c r="N252" s="155">
        <v>157.12893765385073</v>
      </c>
      <c r="O252" s="155">
        <v>157.27105505053001</v>
      </c>
      <c r="P252" s="155">
        <v>157.48807821968586</v>
      </c>
      <c r="Q252" s="155">
        <v>157.63739531087558</v>
      </c>
      <c r="R252" s="155">
        <v>157.95102853454674</v>
      </c>
      <c r="S252" s="155">
        <v>158.67998805220569</v>
      </c>
      <c r="T252" s="155">
        <v>158.36678442681628</v>
      </c>
      <c r="U252" s="155">
        <v>157.74686881567521</v>
      </c>
      <c r="V252" s="155">
        <v>158.02500478616025</v>
      </c>
      <c r="W252" s="155">
        <v>158.11308795663987</v>
      </c>
      <c r="X252" s="155">
        <v>157.95384805030835</v>
      </c>
      <c r="Y252" s="155">
        <v>156.44675575516177</v>
      </c>
      <c r="Z252" s="155">
        <v>156.49327543771946</v>
      </c>
      <c r="AA252" s="155">
        <v>157.03243930178098</v>
      </c>
      <c r="AB252" s="155">
        <v>157.02980835042078</v>
      </c>
      <c r="AC252" s="155">
        <v>158.01850083740931</v>
      </c>
      <c r="AD252" s="155">
        <v>158.27143944891444</v>
      </c>
      <c r="AE252" s="155">
        <v>158.49170473624741</v>
      </c>
      <c r="AF252" s="155">
        <v>158.29090205275344</v>
      </c>
      <c r="AG252" s="155">
        <v>158.64277710184427</v>
      </c>
      <c r="AH252" s="155">
        <v>158.60851197430335</v>
      </c>
      <c r="AI252" s="155">
        <v>158.49029387614013</v>
      </c>
      <c r="AJ252" s="155">
        <v>158.87187774787702</v>
      </c>
      <c r="AK252" s="155">
        <v>162.84513647936311</v>
      </c>
      <c r="AL252" s="155">
        <v>162.86584714651207</v>
      </c>
      <c r="AM252" s="155">
        <v>162.91044473143253</v>
      </c>
      <c r="AN252" s="155">
        <v>162.89363674001734</v>
      </c>
      <c r="AO252" s="155">
        <v>163.03850228393023</v>
      </c>
      <c r="AP252" s="155">
        <v>162.98951689172213</v>
      </c>
      <c r="AQ252" s="155">
        <v>162.9913577911739</v>
      </c>
      <c r="AR252" s="155">
        <v>163.26737964606215</v>
      </c>
      <c r="AS252" s="155">
        <v>163.38600857285797</v>
      </c>
      <c r="AT252" s="155">
        <v>162.43288732600178</v>
      </c>
      <c r="AU252" s="155">
        <v>162.8523877942182</v>
      </c>
      <c r="AV252" s="155">
        <v>163.14085262656312</v>
      </c>
      <c r="AW252" s="155">
        <v>162.08628106478972</v>
      </c>
      <c r="AX252" s="155">
        <v>162.22903708058445</v>
      </c>
      <c r="AY252" s="155">
        <v>162.42701210596707</v>
      </c>
      <c r="AZ252" s="155">
        <v>162.37562121712219</v>
      </c>
      <c r="BA252" s="155">
        <v>162.61884575053807</v>
      </c>
      <c r="BB252" s="155">
        <v>162.96563075443171</v>
      </c>
      <c r="BC252" s="155">
        <v>163.57715392928515</v>
      </c>
      <c r="BD252" s="155">
        <v>163.41339678250151</v>
      </c>
      <c r="BE252" s="155">
        <v>164.13041610758373</v>
      </c>
      <c r="BF252" s="155">
        <v>164.54371372608304</v>
      </c>
      <c r="BG252" s="155">
        <v>165.00818414605766</v>
      </c>
      <c r="BH252" s="155">
        <v>164.83162560821583</v>
      </c>
      <c r="BI252" s="155">
        <v>167.16756882229996</v>
      </c>
      <c r="BJ252" s="155">
        <v>167.17710742830107</v>
      </c>
      <c r="BK252" s="155">
        <v>167.86364456612529</v>
      </c>
      <c r="BL252" s="155">
        <v>167.52921604234515</v>
      </c>
      <c r="BM252" s="155">
        <v>167.84406085558476</v>
      </c>
      <c r="BN252" s="155">
        <v>167.81280876006767</v>
      </c>
      <c r="BO252" s="155">
        <v>168.52695601406913</v>
      </c>
      <c r="BP252" s="155">
        <v>168.57139533650519</v>
      </c>
      <c r="BQ252" s="155">
        <v>168.59360399928465</v>
      </c>
      <c r="BR252" s="155">
        <v>169.27175813451299</v>
      </c>
      <c r="BS252" s="155">
        <v>169.40027991084705</v>
      </c>
      <c r="BT252" s="155">
        <v>169.56767035462568</v>
      </c>
      <c r="BU252" s="155">
        <v>173.01403568252337</v>
      </c>
      <c r="BV252" s="155">
        <v>168.21691442444376</v>
      </c>
      <c r="BW252" s="155">
        <v>168.34128403954495</v>
      </c>
      <c r="BX252" s="155">
        <v>168.7034582977127</v>
      </c>
      <c r="BY252" s="155">
        <v>168.73049075018633</v>
      </c>
      <c r="BZ252" s="155">
        <v>168.85624516122374</v>
      </c>
      <c r="CA252" s="155">
        <v>168.44787165980196</v>
      </c>
      <c r="CB252" s="155">
        <v>168.6708974660132</v>
      </c>
      <c r="CC252" s="155">
        <v>168.43925297291216</v>
      </c>
      <c r="CD252" s="155">
        <v>169.65280604702662</v>
      </c>
      <c r="CE252" s="155">
        <v>169.66838400239067</v>
      </c>
      <c r="CF252" s="155">
        <v>169.64941539048721</v>
      </c>
      <c r="CG252" s="155">
        <v>173.07366178543748</v>
      </c>
      <c r="CH252" s="155">
        <v>172.9255286802574</v>
      </c>
      <c r="CI252" s="155">
        <v>173.23126026700865</v>
      </c>
      <c r="CJ252" s="155">
        <v>174.81420010878963</v>
      </c>
      <c r="CK252" s="155">
        <v>174.93661514962255</v>
      </c>
      <c r="CL252" s="155">
        <v>175.05556166096602</v>
      </c>
      <c r="CM252" s="155">
        <v>173.77927319935372</v>
      </c>
      <c r="CN252" s="155">
        <v>173.88968956430779</v>
      </c>
      <c r="CO252" s="284">
        <v>174.0306201934346</v>
      </c>
      <c r="CP252" s="155">
        <v>176.67967211365979</v>
      </c>
      <c r="CQ252" s="155">
        <v>176.66220961402999</v>
      </c>
      <c r="CR252" s="155">
        <v>176.63347568640447</v>
      </c>
      <c r="CS252" s="1"/>
    </row>
    <row r="253" spans="1:97" s="157" customFormat="1" ht="21" x14ac:dyDescent="0.25">
      <c r="A253" s="169" t="s">
        <v>68</v>
      </c>
      <c r="B253" s="168" t="s">
        <v>69</v>
      </c>
      <c r="C253" s="166">
        <v>19.822863121139882</v>
      </c>
      <c r="D253" s="167">
        <v>152.70376769903524</v>
      </c>
      <c r="E253" s="167">
        <v>152.70376769903524</v>
      </c>
      <c r="F253" s="167">
        <v>152.70376769903524</v>
      </c>
      <c r="G253" s="167">
        <v>152.70376769903524</v>
      </c>
      <c r="H253" s="167">
        <v>152.70376769903524</v>
      </c>
      <c r="I253" s="167">
        <v>152.70376769903524</v>
      </c>
      <c r="J253" s="167">
        <v>152.70376769903524</v>
      </c>
      <c r="K253" s="161">
        <v>152.70376769903524</v>
      </c>
      <c r="L253" s="161">
        <v>152.70376769903524</v>
      </c>
      <c r="M253" s="161">
        <v>156.50141538960156</v>
      </c>
      <c r="N253" s="161">
        <v>156.50141538960156</v>
      </c>
      <c r="O253" s="161">
        <v>156.50141538960156</v>
      </c>
      <c r="P253" s="161">
        <v>156.50141538960156</v>
      </c>
      <c r="Q253" s="161">
        <v>156.50141538960156</v>
      </c>
      <c r="R253" s="161">
        <v>156.50141538960156</v>
      </c>
      <c r="S253" s="161">
        <v>156.50141538960156</v>
      </c>
      <c r="T253" s="161">
        <v>156.50141538960156</v>
      </c>
      <c r="U253" s="161">
        <v>156.50141538960156</v>
      </c>
      <c r="V253" s="161">
        <v>156.50141538960156</v>
      </c>
      <c r="W253" s="161">
        <v>156.50141538960156</v>
      </c>
      <c r="X253" s="161">
        <v>156.50141538960156</v>
      </c>
      <c r="Y253" s="161">
        <v>154.48230467983171</v>
      </c>
      <c r="Z253" s="161">
        <v>154.48230467983171</v>
      </c>
      <c r="AA253" s="161">
        <v>154.48230467983171</v>
      </c>
      <c r="AB253" s="161">
        <v>154.48230467983171</v>
      </c>
      <c r="AC253" s="161">
        <v>154.48230467983171</v>
      </c>
      <c r="AD253" s="161">
        <v>154.48230467983171</v>
      </c>
      <c r="AE253" s="161">
        <v>154.48230467983171</v>
      </c>
      <c r="AF253" s="161">
        <v>154.48230467983171</v>
      </c>
      <c r="AG253" s="161">
        <v>154.48230467983171</v>
      </c>
      <c r="AH253" s="161">
        <v>154.48230467983171</v>
      </c>
      <c r="AI253" s="161">
        <v>154.48230467983171</v>
      </c>
      <c r="AJ253" s="161">
        <v>154.48230467983171</v>
      </c>
      <c r="AK253" s="161">
        <v>159.40867231392406</v>
      </c>
      <c r="AL253" s="161">
        <v>159.40867231392406</v>
      </c>
      <c r="AM253" s="161">
        <v>159.40867231392406</v>
      </c>
      <c r="AN253" s="161">
        <v>159.40867231392406</v>
      </c>
      <c r="AO253" s="161">
        <v>159.40867231392406</v>
      </c>
      <c r="AP253" s="161">
        <v>159.40867231392406</v>
      </c>
      <c r="AQ253" s="161">
        <v>159.40867231392406</v>
      </c>
      <c r="AR253" s="161">
        <v>159.40867231392406</v>
      </c>
      <c r="AS253" s="161">
        <v>159.40867231392406</v>
      </c>
      <c r="AT253" s="161">
        <v>159.40867231392406</v>
      </c>
      <c r="AU253" s="161">
        <v>159.40867231392406</v>
      </c>
      <c r="AV253" s="161">
        <v>159.40867231392406</v>
      </c>
      <c r="AW253" s="161">
        <v>158.05171482036312</v>
      </c>
      <c r="AX253" s="161">
        <v>158.22070078470202</v>
      </c>
      <c r="AY253" s="161">
        <v>158.22070078470202</v>
      </c>
      <c r="AZ253" s="161">
        <v>158.22070078470202</v>
      </c>
      <c r="BA253" s="161">
        <v>158.22070078470202</v>
      </c>
      <c r="BB253" s="161">
        <v>158.22070078470202</v>
      </c>
      <c r="BC253" s="161">
        <v>158.22070078470202</v>
      </c>
      <c r="BD253" s="161">
        <v>158.22070078470202</v>
      </c>
      <c r="BE253" s="161">
        <v>158.22070078470202</v>
      </c>
      <c r="BF253" s="161">
        <v>158.22070078470202</v>
      </c>
      <c r="BG253" s="161">
        <v>158.22070078470202</v>
      </c>
      <c r="BH253" s="161">
        <v>158.22070078470202</v>
      </c>
      <c r="BI253" s="161">
        <v>161.56262999384813</v>
      </c>
      <c r="BJ253" s="161">
        <v>161.56262999384813</v>
      </c>
      <c r="BK253" s="161">
        <v>161.56262999384813</v>
      </c>
      <c r="BL253" s="161">
        <v>161.56262999384813</v>
      </c>
      <c r="BM253" s="161">
        <v>161.56262999384813</v>
      </c>
      <c r="BN253" s="161">
        <v>161.56262999384813</v>
      </c>
      <c r="BO253" s="161">
        <v>161.56262999384813</v>
      </c>
      <c r="BP253" s="161">
        <v>161.56262999384813</v>
      </c>
      <c r="BQ253" s="161">
        <v>161.56262999384813</v>
      </c>
      <c r="BR253" s="161">
        <v>161.56262999384813</v>
      </c>
      <c r="BS253" s="161">
        <v>161.56262999384813</v>
      </c>
      <c r="BT253" s="161">
        <v>161.56262999384813</v>
      </c>
      <c r="BU253" s="161">
        <v>165.79994618122251</v>
      </c>
      <c r="BV253" s="161">
        <v>159.43958435729593</v>
      </c>
      <c r="BW253" s="161">
        <v>159.43958435729593</v>
      </c>
      <c r="BX253" s="161">
        <v>159.43958435729593</v>
      </c>
      <c r="BY253" s="161">
        <v>159.43958435729593</v>
      </c>
      <c r="BZ253" s="161">
        <v>159.43958435729593</v>
      </c>
      <c r="CA253" s="161">
        <v>158.86204196648811</v>
      </c>
      <c r="CB253" s="161">
        <v>158.86204196648811</v>
      </c>
      <c r="CC253" s="161">
        <v>158.86204196648811</v>
      </c>
      <c r="CD253" s="161">
        <v>160.5253713273132</v>
      </c>
      <c r="CE253" s="161">
        <v>160.5253713273132</v>
      </c>
      <c r="CF253" s="161">
        <v>160.5253713273132</v>
      </c>
      <c r="CG253" s="161">
        <v>164.76895998187675</v>
      </c>
      <c r="CH253" s="161">
        <v>164.76895998187675</v>
      </c>
      <c r="CI253" s="161">
        <v>164.76895998187675</v>
      </c>
      <c r="CJ253" s="161">
        <v>166.55511930544762</v>
      </c>
      <c r="CK253" s="161">
        <v>166.53394153079631</v>
      </c>
      <c r="CL253" s="161">
        <v>166.53394153079631</v>
      </c>
      <c r="CM253" s="161">
        <v>165.14361979245143</v>
      </c>
      <c r="CN253" s="161">
        <v>165.14361979245143</v>
      </c>
      <c r="CO253" s="281">
        <v>165.14361979245143</v>
      </c>
      <c r="CP253" s="161">
        <v>168.63116054294426</v>
      </c>
      <c r="CQ253" s="161">
        <v>168.63116054294426</v>
      </c>
      <c r="CR253" s="161">
        <v>168.63116054294426</v>
      </c>
      <c r="CS253" s="1"/>
    </row>
    <row r="254" spans="1:97" s="157" customFormat="1" x14ac:dyDescent="0.25">
      <c r="A254" s="169" t="s">
        <v>70</v>
      </c>
      <c r="B254" s="168" t="s">
        <v>71</v>
      </c>
      <c r="C254" s="166">
        <v>0.52769264459295273</v>
      </c>
      <c r="D254" s="167">
        <v>130.26733802518592</v>
      </c>
      <c r="E254" s="167">
        <v>131.35594203560888</v>
      </c>
      <c r="F254" s="167">
        <v>132.406221767717</v>
      </c>
      <c r="G254" s="167">
        <v>132.85441004323286</v>
      </c>
      <c r="H254" s="167">
        <v>132.1389759696111</v>
      </c>
      <c r="I254" s="167">
        <v>132.42372186160787</v>
      </c>
      <c r="J254" s="167">
        <v>132.52718217444774</v>
      </c>
      <c r="K254" s="161">
        <v>132.59639406104895</v>
      </c>
      <c r="L254" s="161">
        <v>131.09565389609963</v>
      </c>
      <c r="M254" s="161">
        <v>132.42671818063835</v>
      </c>
      <c r="N254" s="161">
        <v>131.65315052854828</v>
      </c>
      <c r="O254" s="161">
        <v>132.50656549982907</v>
      </c>
      <c r="P254" s="161">
        <v>132.72925907154595</v>
      </c>
      <c r="Q254" s="161">
        <v>135.15473409804207</v>
      </c>
      <c r="R254" s="161">
        <v>134.34270143380152</v>
      </c>
      <c r="S254" s="161">
        <v>135.66518551657191</v>
      </c>
      <c r="T254" s="161">
        <v>134.97950756762378</v>
      </c>
      <c r="U254" s="161">
        <v>134.82137808390371</v>
      </c>
      <c r="V254" s="161">
        <v>134.15684419567697</v>
      </c>
      <c r="W254" s="161">
        <v>137.15772697579121</v>
      </c>
      <c r="X254" s="161">
        <v>135.63421050417838</v>
      </c>
      <c r="Y254" s="161">
        <v>135.14196406285046</v>
      </c>
      <c r="Z254" s="161">
        <v>137.87403788669812</v>
      </c>
      <c r="AA254" s="161">
        <v>137.87403788669812</v>
      </c>
      <c r="AB254" s="161">
        <v>137.74672824671131</v>
      </c>
      <c r="AC254" s="161">
        <v>139.77851470700588</v>
      </c>
      <c r="AD254" s="161">
        <v>138.73455121929103</v>
      </c>
      <c r="AE254" s="161">
        <v>138.59058539620438</v>
      </c>
      <c r="AF254" s="161">
        <v>137.68823783644265</v>
      </c>
      <c r="AG254" s="161">
        <v>138.74833947716138</v>
      </c>
      <c r="AH254" s="161">
        <v>139.45318047338691</v>
      </c>
      <c r="AI254" s="161">
        <v>141.9572446618086</v>
      </c>
      <c r="AJ254" s="161">
        <v>144.9140012818165</v>
      </c>
      <c r="AK254" s="161">
        <v>146.1106872431715</v>
      </c>
      <c r="AL254" s="161">
        <v>146.17796127315006</v>
      </c>
      <c r="AM254" s="161">
        <v>146.12906103761375</v>
      </c>
      <c r="AN254" s="161">
        <v>146.6263792782766</v>
      </c>
      <c r="AO254" s="161">
        <v>149.62308388812477</v>
      </c>
      <c r="AP254" s="161">
        <v>151.08103160581388</v>
      </c>
      <c r="AQ254" s="161">
        <v>150.93142002985664</v>
      </c>
      <c r="AR254" s="161">
        <v>153.12691331845207</v>
      </c>
      <c r="AS254" s="161">
        <v>156.10862980650975</v>
      </c>
      <c r="AT254" s="161">
        <v>153.64100841949971</v>
      </c>
      <c r="AU254" s="161">
        <v>154.01250025245682</v>
      </c>
      <c r="AV254" s="161">
        <v>155.28258437404699</v>
      </c>
      <c r="AW254" s="161">
        <v>156.38275279965617</v>
      </c>
      <c r="AX254" s="161">
        <v>156.96143647260479</v>
      </c>
      <c r="AY254" s="161">
        <v>155.90746454622618</v>
      </c>
      <c r="AZ254" s="161">
        <v>153.39518550981094</v>
      </c>
      <c r="BA254" s="161">
        <v>153.88266962034493</v>
      </c>
      <c r="BB254" s="161">
        <v>157.670847267205</v>
      </c>
      <c r="BC254" s="161">
        <v>162.35280850805552</v>
      </c>
      <c r="BD254" s="161">
        <v>164.82027257442067</v>
      </c>
      <c r="BE254" s="161">
        <v>166.17113400768946</v>
      </c>
      <c r="BF254" s="161">
        <v>165.95394260772059</v>
      </c>
      <c r="BG254" s="161">
        <v>163.43168673812772</v>
      </c>
      <c r="BH254" s="161">
        <v>163.00158554839024</v>
      </c>
      <c r="BI254" s="161">
        <v>165.12740410111502</v>
      </c>
      <c r="BJ254" s="161">
        <v>164.58223574898264</v>
      </c>
      <c r="BK254" s="161">
        <v>166.90089827779886</v>
      </c>
      <c r="BL254" s="161">
        <v>167.68894111541604</v>
      </c>
      <c r="BM254" s="161">
        <v>170.7044088365067</v>
      </c>
      <c r="BN254" s="161">
        <v>170.27776634054436</v>
      </c>
      <c r="BO254" s="161">
        <v>173.38506833253197</v>
      </c>
      <c r="BP254" s="161">
        <v>171.63477478281527</v>
      </c>
      <c r="BQ254" s="161">
        <v>172.5582651418361</v>
      </c>
      <c r="BR254" s="161">
        <v>173.39932754905269</v>
      </c>
      <c r="BS254" s="161">
        <v>171.34997454495385</v>
      </c>
      <c r="BT254" s="161">
        <v>168.87268291010719</v>
      </c>
      <c r="BU254" s="161">
        <v>170.76771181020712</v>
      </c>
      <c r="BV254" s="161">
        <v>171.25708260849078</v>
      </c>
      <c r="BW254" s="161">
        <v>171.54054026579428</v>
      </c>
      <c r="BX254" s="161">
        <v>173.0135099018776</v>
      </c>
      <c r="BY254" s="161">
        <v>174.01007021630784</v>
      </c>
      <c r="BZ254" s="161">
        <v>175.12594672754165</v>
      </c>
      <c r="CA254" s="161">
        <v>173.71105987112858</v>
      </c>
      <c r="CB254" s="161">
        <v>177.59363246386405</v>
      </c>
      <c r="CC254" s="161">
        <v>176.58291743158478</v>
      </c>
      <c r="CD254" s="161">
        <v>178.36802888297802</v>
      </c>
      <c r="CE254" s="161">
        <v>177.61962269787094</v>
      </c>
      <c r="CF254" s="161">
        <v>177.36137093020201</v>
      </c>
      <c r="CG254" s="161">
        <v>179.01943997016528</v>
      </c>
      <c r="CH254" s="161">
        <v>179.98382895393061</v>
      </c>
      <c r="CI254" s="161">
        <v>180.1762817722697</v>
      </c>
      <c r="CJ254" s="161">
        <v>180.86975018685601</v>
      </c>
      <c r="CK254" s="161">
        <v>181.98090133688402</v>
      </c>
      <c r="CL254" s="161">
        <v>182.23449901318364</v>
      </c>
      <c r="CM254" s="161">
        <v>182.1024251498211</v>
      </c>
      <c r="CN254" s="161">
        <v>182.80602822010684</v>
      </c>
      <c r="CO254" s="281">
        <v>182.76620517876862</v>
      </c>
      <c r="CP254" s="161">
        <v>183.79945318190951</v>
      </c>
      <c r="CQ254" s="161">
        <v>183.1898145767139</v>
      </c>
      <c r="CR254" s="161">
        <v>183.8346844723084</v>
      </c>
      <c r="CS254" s="1"/>
    </row>
    <row r="255" spans="1:97" s="157" customFormat="1" x14ac:dyDescent="0.25">
      <c r="A255" s="158" t="s">
        <v>72</v>
      </c>
      <c r="B255" s="168" t="s">
        <v>73</v>
      </c>
      <c r="C255" s="166">
        <v>1.4776704959341744</v>
      </c>
      <c r="D255" s="167">
        <v>149.38225461480837</v>
      </c>
      <c r="E255" s="167">
        <v>149.38225461480837</v>
      </c>
      <c r="F255" s="167">
        <v>149.38225461480837</v>
      </c>
      <c r="G255" s="167">
        <v>152.97629475852114</v>
      </c>
      <c r="H255" s="167">
        <v>153.14607737763973</v>
      </c>
      <c r="I255" s="167">
        <v>153.14607737763973</v>
      </c>
      <c r="J255" s="167">
        <v>153.14607737763973</v>
      </c>
      <c r="K255" s="161">
        <v>153.14607737763973</v>
      </c>
      <c r="L255" s="161">
        <v>153.14607737763973</v>
      </c>
      <c r="M255" s="161">
        <v>153.14607737763973</v>
      </c>
      <c r="N255" s="161">
        <v>153.14607737763973</v>
      </c>
      <c r="O255" s="161">
        <v>153.14607737763973</v>
      </c>
      <c r="P255" s="161">
        <v>153.14607737763973</v>
      </c>
      <c r="Q255" s="161">
        <v>153.14607737763973</v>
      </c>
      <c r="R255" s="161">
        <v>153.14607737763973</v>
      </c>
      <c r="S255" s="161">
        <v>160.31765097932427</v>
      </c>
      <c r="T255" s="161">
        <v>161.50069448410827</v>
      </c>
      <c r="U255" s="161">
        <v>165.10664052859815</v>
      </c>
      <c r="V255" s="161">
        <v>165.10664052859815</v>
      </c>
      <c r="W255" s="161">
        <v>165.10664052859815</v>
      </c>
      <c r="X255" s="161">
        <v>165.10664052859815</v>
      </c>
      <c r="Y255" s="161">
        <v>165.10664052859815</v>
      </c>
      <c r="Z255" s="161">
        <v>165.10664052859815</v>
      </c>
      <c r="AA255" s="161">
        <v>165.10664052859815</v>
      </c>
      <c r="AB255" s="161">
        <v>165.10664052859815</v>
      </c>
      <c r="AC255" s="161">
        <v>165.10664052859815</v>
      </c>
      <c r="AD255" s="161">
        <v>165.10664052859815</v>
      </c>
      <c r="AE255" s="161">
        <v>168.36126003942368</v>
      </c>
      <c r="AF255" s="161">
        <v>168.36126003942368</v>
      </c>
      <c r="AG255" s="161">
        <v>168.36126003942368</v>
      </c>
      <c r="AH255" s="161">
        <v>168.36126003942368</v>
      </c>
      <c r="AI255" s="161">
        <v>168.36126003942368</v>
      </c>
      <c r="AJ255" s="161">
        <v>168.36126003942368</v>
      </c>
      <c r="AK255" s="161">
        <v>168.36126003942368</v>
      </c>
      <c r="AL255" s="161">
        <v>168.36126003942368</v>
      </c>
      <c r="AM255" s="161">
        <v>168.36126003942368</v>
      </c>
      <c r="AN255" s="161">
        <v>168.36126003942368</v>
      </c>
      <c r="AO255" s="161">
        <v>168.36126003942368</v>
      </c>
      <c r="AP255" s="161">
        <v>168.36126003942368</v>
      </c>
      <c r="AQ255" s="161">
        <v>168.36126003942368</v>
      </c>
      <c r="AR255" s="161">
        <v>172.00346112044869</v>
      </c>
      <c r="AS255" s="161">
        <v>176.59942461798303</v>
      </c>
      <c r="AT255" s="161">
        <v>176.59942461798303</v>
      </c>
      <c r="AU255" s="161">
        <v>178.61467842919097</v>
      </c>
      <c r="AV255" s="161">
        <v>178.61467842919097</v>
      </c>
      <c r="AW255" s="161">
        <v>178.61467842919097</v>
      </c>
      <c r="AX255" s="161">
        <v>178.61467842919097</v>
      </c>
      <c r="AY255" s="161">
        <v>178.61467842919097</v>
      </c>
      <c r="AZ255" s="161">
        <v>178.61467842919097</v>
      </c>
      <c r="BA255" s="161">
        <v>178.61467842919097</v>
      </c>
      <c r="BB255" s="161">
        <v>178.61467842919097</v>
      </c>
      <c r="BC255" s="161">
        <v>179.59320598683465</v>
      </c>
      <c r="BD255" s="161">
        <v>179.59320598683465</v>
      </c>
      <c r="BE255" s="161">
        <v>180.41470376422691</v>
      </c>
      <c r="BF255" s="161">
        <v>180.41470376422691</v>
      </c>
      <c r="BG255" s="161">
        <v>180.41470376422691</v>
      </c>
      <c r="BH255" s="161">
        <v>180.41470376422691</v>
      </c>
      <c r="BI255" s="161">
        <v>180.41470376422691</v>
      </c>
      <c r="BJ255" s="161">
        <v>180.41470376422691</v>
      </c>
      <c r="BK255" s="161">
        <v>180.41470376422691</v>
      </c>
      <c r="BL255" s="161">
        <v>180.41470376422691</v>
      </c>
      <c r="BM255" s="161">
        <v>180.41470376422691</v>
      </c>
      <c r="BN255" s="161">
        <v>180.41470376422691</v>
      </c>
      <c r="BO255" s="161">
        <v>180.41470376422691</v>
      </c>
      <c r="BP255" s="161">
        <v>181.41481212667938</v>
      </c>
      <c r="BQ255" s="161">
        <v>181.41481212667938</v>
      </c>
      <c r="BR255" s="161">
        <v>181.41481212667938</v>
      </c>
      <c r="BS255" s="161">
        <v>181.41481212667938</v>
      </c>
      <c r="BT255" s="161">
        <v>183.75638873233481</v>
      </c>
      <c r="BU255" s="161">
        <v>184.72886693639998</v>
      </c>
      <c r="BV255" s="161">
        <v>184.72886693639998</v>
      </c>
      <c r="BW255" s="161">
        <v>184.72886693639998</v>
      </c>
      <c r="BX255" s="161">
        <v>184.72886693639998</v>
      </c>
      <c r="BY255" s="161">
        <v>184.72886693639998</v>
      </c>
      <c r="BZ255" s="161">
        <v>184.72886693639998</v>
      </c>
      <c r="CA255" s="161">
        <v>184.72886693639998</v>
      </c>
      <c r="CB255" s="161">
        <v>188.34635088824774</v>
      </c>
      <c r="CC255" s="161">
        <v>188.34635088824774</v>
      </c>
      <c r="CD255" s="161">
        <v>188.34635088824774</v>
      </c>
      <c r="CE255" s="161">
        <v>188.34635088824774</v>
      </c>
      <c r="CF255" s="161">
        <v>188.42562525208569</v>
      </c>
      <c r="CG255" s="161">
        <v>188.42562525208569</v>
      </c>
      <c r="CH255" s="161">
        <v>188.42562525208569</v>
      </c>
      <c r="CI255" s="161">
        <v>188.42562525208569</v>
      </c>
      <c r="CJ255" s="161">
        <v>188.42562525208569</v>
      </c>
      <c r="CK255" s="161">
        <v>188.42562525208569</v>
      </c>
      <c r="CL255" s="161">
        <v>188.42562525208569</v>
      </c>
      <c r="CM255" s="161">
        <v>190.14905953965638</v>
      </c>
      <c r="CN255" s="161">
        <v>190.14905953965638</v>
      </c>
      <c r="CO255" s="281">
        <v>190.14905953965638</v>
      </c>
      <c r="CP255" s="161">
        <v>190.14905953965638</v>
      </c>
      <c r="CQ255" s="161">
        <v>190.14905953965638</v>
      </c>
      <c r="CR255" s="161">
        <v>190.14905953965638</v>
      </c>
      <c r="CS255" s="1"/>
    </row>
    <row r="256" spans="1:97" s="157" customFormat="1" x14ac:dyDescent="0.25">
      <c r="A256" s="158" t="s">
        <v>74</v>
      </c>
      <c r="B256" s="165" t="s">
        <v>75</v>
      </c>
      <c r="C256" s="166">
        <v>3.706400346186121</v>
      </c>
      <c r="D256" s="167">
        <v>160.1553227207034</v>
      </c>
      <c r="E256" s="167">
        <v>162.34417310712382</v>
      </c>
      <c r="F256" s="167">
        <v>162.36144367704583</v>
      </c>
      <c r="G256" s="167">
        <v>163.159875799145</v>
      </c>
      <c r="H256" s="167">
        <v>164.65673986138691</v>
      </c>
      <c r="I256" s="167">
        <v>164.6965484648756</v>
      </c>
      <c r="J256" s="167">
        <v>165.00667224964906</v>
      </c>
      <c r="K256" s="161">
        <v>165.7077659394846</v>
      </c>
      <c r="L256" s="161">
        <v>165.52807579621231</v>
      </c>
      <c r="M256" s="161">
        <v>165.75942405021175</v>
      </c>
      <c r="N256" s="161">
        <v>165.70006478079273</v>
      </c>
      <c r="O256" s="161">
        <v>166.55765531572385</v>
      </c>
      <c r="P256" s="161">
        <v>168.02109458920549</v>
      </c>
      <c r="Q256" s="161">
        <v>168.70446675680782</v>
      </c>
      <c r="R256" s="161">
        <v>170.98080232078175</v>
      </c>
      <c r="S256" s="161">
        <v>172.95539237268841</v>
      </c>
      <c r="T256" s="161">
        <v>170.42359385599397</v>
      </c>
      <c r="U256" s="161">
        <v>164.7376808393461</v>
      </c>
      <c r="V256" s="161">
        <v>166.7484641064901</v>
      </c>
      <c r="W256" s="161">
        <v>166.92805266576877</v>
      </c>
      <c r="X256" s="161">
        <v>166.04790405564452</v>
      </c>
      <c r="Y256" s="161">
        <v>166.53389338875201</v>
      </c>
      <c r="Z256" s="161">
        <v>166.46540846710417</v>
      </c>
      <c r="AA256" s="161">
        <v>170.17988792516553</v>
      </c>
      <c r="AB256" s="161">
        <v>170.17988792516553</v>
      </c>
      <c r="AC256" s="161">
        <v>176.7020475563115</v>
      </c>
      <c r="AD256" s="161">
        <v>178.59325848834033</v>
      </c>
      <c r="AE256" s="161">
        <v>178.83368215086045</v>
      </c>
      <c r="AF256" s="161">
        <v>177.57875582335066</v>
      </c>
      <c r="AG256" s="161">
        <v>179.85201002307488</v>
      </c>
      <c r="AH256" s="161">
        <v>179.5155955696209</v>
      </c>
      <c r="AI256" s="161">
        <v>178.34463969779389</v>
      </c>
      <c r="AJ256" s="161">
        <v>180.55253474414849</v>
      </c>
      <c r="AK256" s="161">
        <v>181.40767292516799</v>
      </c>
      <c r="AL256" s="161">
        <v>181.54077758078472</v>
      </c>
      <c r="AM256" s="161">
        <v>181.85498728950273</v>
      </c>
      <c r="AN256" s="161">
        <v>181.66838657240888</v>
      </c>
      <c r="AO256" s="161">
        <v>182.23976267690978</v>
      </c>
      <c r="AP256" s="161">
        <v>181.69471308770994</v>
      </c>
      <c r="AQ256" s="161">
        <v>181.7286963589537</v>
      </c>
      <c r="AR256" s="161">
        <v>181.86564763659067</v>
      </c>
      <c r="AS256" s="161">
        <v>180.42608264880542</v>
      </c>
      <c r="AT256" s="161">
        <v>174.21103641975375</v>
      </c>
      <c r="AU256" s="161">
        <v>176.24478143034463</v>
      </c>
      <c r="AV256" s="161">
        <v>178.05128561474461</v>
      </c>
      <c r="AW256" s="161">
        <v>177.88674343523726</v>
      </c>
      <c r="AX256" s="161">
        <v>177.88406396244062</v>
      </c>
      <c r="AY256" s="161">
        <v>179.39803737595926</v>
      </c>
      <c r="AZ256" s="161">
        <v>179.40167001402446</v>
      </c>
      <c r="BA256" s="161">
        <v>181.00792009688041</v>
      </c>
      <c r="BB256" s="161">
        <v>182.85770195167171</v>
      </c>
      <c r="BC256" s="161">
        <v>186.01398217744767</v>
      </c>
      <c r="BD256" s="161">
        <v>184.53450351245465</v>
      </c>
      <c r="BE256" s="161">
        <v>188.95444645874699</v>
      </c>
      <c r="BF256" s="161">
        <v>191.832713692211</v>
      </c>
      <c r="BG256" s="161">
        <v>195.3917071582523</v>
      </c>
      <c r="BH256" s="161">
        <v>194.23657152689228</v>
      </c>
      <c r="BI256" s="161">
        <v>192.15343273520361</v>
      </c>
      <c r="BJ256" s="161">
        <v>192.29676481551434</v>
      </c>
      <c r="BK256" s="161">
        <v>196.69643208885563</v>
      </c>
      <c r="BL256" s="161">
        <v>194.28024628745106</v>
      </c>
      <c r="BM256" s="161">
        <v>196.01999483234326</v>
      </c>
      <c r="BN256" s="161">
        <v>195.86543125872902</v>
      </c>
      <c r="BO256" s="161">
        <v>200.34303257487602</v>
      </c>
      <c r="BP256" s="161">
        <v>200.49966107234479</v>
      </c>
      <c r="BQ256" s="161">
        <v>200.52118352925058</v>
      </c>
      <c r="BR256" s="161">
        <v>205.07346838888731</v>
      </c>
      <c r="BS256" s="161">
        <v>206.25067097591926</v>
      </c>
      <c r="BT256" s="161">
        <v>206.82303828423366</v>
      </c>
      <c r="BU256" s="161">
        <v>207.24633790389322</v>
      </c>
      <c r="BV256" s="161">
        <v>208.14468779522534</v>
      </c>
      <c r="BW256" s="161">
        <v>208.96115468479718</v>
      </c>
      <c r="BX256" s="161">
        <v>211.24658216575898</v>
      </c>
      <c r="BY256" s="161">
        <v>211.29093410214927</v>
      </c>
      <c r="BZ256" s="161">
        <v>211.99842704893169</v>
      </c>
      <c r="CA256" s="161">
        <v>212.47530598975408</v>
      </c>
      <c r="CB256" s="161">
        <v>212.01680894135103</v>
      </c>
      <c r="CC256" s="161">
        <v>210.56483175428747</v>
      </c>
      <c r="CD256" s="161">
        <v>209.77530133716064</v>
      </c>
      <c r="CE256" s="161">
        <v>209.98917615869721</v>
      </c>
      <c r="CF256" s="161">
        <v>209.86365807941633</v>
      </c>
      <c r="CG256" s="161">
        <v>210.52247121394555</v>
      </c>
      <c r="CH256" s="161">
        <v>209.36462961523392</v>
      </c>
      <c r="CI256" s="161">
        <v>211.4435162042605</v>
      </c>
      <c r="CJ256" s="161">
        <v>212.69730624397565</v>
      </c>
      <c r="CK256" s="161">
        <v>213.49573056991801</v>
      </c>
      <c r="CL256" s="161">
        <v>214.27908715685021</v>
      </c>
      <c r="CM256" s="161">
        <v>212.25384306859746</v>
      </c>
      <c r="CN256" s="161">
        <v>212.91436385883432</v>
      </c>
      <c r="CO256" s="281">
        <v>213.89095164759985</v>
      </c>
      <c r="CP256" s="161">
        <v>213.34170481514616</v>
      </c>
      <c r="CQ256" s="161">
        <v>213.30819613063699</v>
      </c>
      <c r="CR256" s="161">
        <v>213.01842624254994</v>
      </c>
      <c r="CS256" s="1"/>
    </row>
    <row r="257" spans="1:97" s="157" customFormat="1" ht="21" x14ac:dyDescent="0.25">
      <c r="A257" s="179" t="s">
        <v>76</v>
      </c>
      <c r="B257" s="162" t="s">
        <v>77</v>
      </c>
      <c r="C257" s="163">
        <v>5.3280869675834461</v>
      </c>
      <c r="D257" s="164">
        <v>131.82738529605419</v>
      </c>
      <c r="E257" s="164">
        <v>131.7835292601934</v>
      </c>
      <c r="F257" s="164">
        <v>132.39260874335625</v>
      </c>
      <c r="G257" s="164">
        <v>131.26192712747061</v>
      </c>
      <c r="H257" s="164">
        <v>131.70895209163052</v>
      </c>
      <c r="I257" s="164">
        <v>130.9188113036729</v>
      </c>
      <c r="J257" s="164">
        <v>130.3718435009842</v>
      </c>
      <c r="K257" s="155">
        <v>129.1463904995021</v>
      </c>
      <c r="L257" s="155">
        <v>131.81071337601077</v>
      </c>
      <c r="M257" s="155">
        <v>133.66460663419488</v>
      </c>
      <c r="N257" s="155">
        <v>134.00332320889385</v>
      </c>
      <c r="O257" s="155">
        <v>133.04256306203254</v>
      </c>
      <c r="P257" s="155">
        <v>134.48300516449063</v>
      </c>
      <c r="Q257" s="155">
        <v>135.24136681537615</v>
      </c>
      <c r="R257" s="155">
        <v>133.88428533952791</v>
      </c>
      <c r="S257" s="155">
        <v>134.07385600427125</v>
      </c>
      <c r="T257" s="155">
        <v>135.22333151013407</v>
      </c>
      <c r="U257" s="155">
        <v>135.13775175759909</v>
      </c>
      <c r="V257" s="155">
        <v>135.85833511113086</v>
      </c>
      <c r="W257" s="155">
        <v>135.28698465276236</v>
      </c>
      <c r="X257" s="155">
        <v>136.18765396301575</v>
      </c>
      <c r="Y257" s="155">
        <v>136.83569287446971</v>
      </c>
      <c r="Z257" s="155">
        <v>137.35835840617312</v>
      </c>
      <c r="AA257" s="155">
        <v>137.87991114279927</v>
      </c>
      <c r="AB257" s="155">
        <v>138.16563207190703</v>
      </c>
      <c r="AC257" s="155">
        <v>138.71835022614854</v>
      </c>
      <c r="AD257" s="155">
        <v>138.77447325008768</v>
      </c>
      <c r="AE257" s="155">
        <v>137.69223485180538</v>
      </c>
      <c r="AF257" s="155">
        <v>136.09810825345667</v>
      </c>
      <c r="AG257" s="155">
        <v>136.21371367125604</v>
      </c>
      <c r="AH257" s="155">
        <v>136.95872916461474</v>
      </c>
      <c r="AI257" s="155">
        <v>137.76616025590184</v>
      </c>
      <c r="AJ257" s="155">
        <v>138.28917121900813</v>
      </c>
      <c r="AK257" s="155">
        <v>138.78093076503762</v>
      </c>
      <c r="AL257" s="155">
        <v>139.36943252230191</v>
      </c>
      <c r="AM257" s="155">
        <v>139.20895146188204</v>
      </c>
      <c r="AN257" s="155">
        <v>139.59246657543267</v>
      </c>
      <c r="AO257" s="155">
        <v>139.65160275467127</v>
      </c>
      <c r="AP257" s="155">
        <v>140.92564143783355</v>
      </c>
      <c r="AQ257" s="155">
        <v>141.05683588144075</v>
      </c>
      <c r="AR257" s="155">
        <v>141.42258616031154</v>
      </c>
      <c r="AS257" s="155">
        <v>144.33072336465105</v>
      </c>
      <c r="AT257" s="155">
        <v>144.17433057402087</v>
      </c>
      <c r="AU257" s="155">
        <v>141.49387243848602</v>
      </c>
      <c r="AV257" s="155">
        <v>143.10685875860781</v>
      </c>
      <c r="AW257" s="155">
        <v>146.35514385424656</v>
      </c>
      <c r="AX257" s="155">
        <v>146.33412640805503</v>
      </c>
      <c r="AY257" s="155">
        <v>145.84371469804688</v>
      </c>
      <c r="AZ257" s="155">
        <v>146.86779241783915</v>
      </c>
      <c r="BA257" s="155">
        <v>147.60974686502331</v>
      </c>
      <c r="BB257" s="155">
        <v>147.45902948729861</v>
      </c>
      <c r="BC257" s="155">
        <v>147.77996392795268</v>
      </c>
      <c r="BD257" s="155">
        <v>149.36687929902808</v>
      </c>
      <c r="BE257" s="155">
        <v>151.75031108389538</v>
      </c>
      <c r="BF257" s="155">
        <v>152.58502115674546</v>
      </c>
      <c r="BG257" s="155">
        <v>153.82159793429469</v>
      </c>
      <c r="BH257" s="155">
        <v>155.45778853984299</v>
      </c>
      <c r="BI257" s="155">
        <v>159.94143557038274</v>
      </c>
      <c r="BJ257" s="155">
        <v>159.09869327960365</v>
      </c>
      <c r="BK257" s="155">
        <v>158.05337009757369</v>
      </c>
      <c r="BL257" s="155">
        <v>158.70607418028303</v>
      </c>
      <c r="BM257" s="155">
        <v>159.22352524166476</v>
      </c>
      <c r="BN257" s="155">
        <v>160.26221228748506</v>
      </c>
      <c r="BO257" s="155">
        <v>159.63168720709621</v>
      </c>
      <c r="BP257" s="155">
        <v>160.12446600820866</v>
      </c>
      <c r="BQ257" s="155">
        <v>160.87698476752371</v>
      </c>
      <c r="BR257" s="155">
        <v>162.73391256715749</v>
      </c>
      <c r="BS257" s="155">
        <v>163.34841289044419</v>
      </c>
      <c r="BT257" s="155">
        <v>164.76819098800505</v>
      </c>
      <c r="BU257" s="155">
        <v>164.88771274735745</v>
      </c>
      <c r="BV257" s="155">
        <v>164.80339940985948</v>
      </c>
      <c r="BW257" s="155">
        <v>164.11763056464955</v>
      </c>
      <c r="BX257" s="155">
        <v>165.01580774751704</v>
      </c>
      <c r="BY257" s="155">
        <v>165.57439219694575</v>
      </c>
      <c r="BZ257" s="155">
        <v>165.78059560919777</v>
      </c>
      <c r="CA257" s="155">
        <v>165.83370943344929</v>
      </c>
      <c r="CB257" s="155">
        <v>167.57043018373764</v>
      </c>
      <c r="CC257" s="155">
        <v>168.18038054701449</v>
      </c>
      <c r="CD257" s="155">
        <v>167.91095961814329</v>
      </c>
      <c r="CE257" s="155">
        <v>168.03970273999025</v>
      </c>
      <c r="CF257" s="155">
        <v>168.2596558628789</v>
      </c>
      <c r="CG257" s="155">
        <v>165.38406695421972</v>
      </c>
      <c r="CH257" s="155">
        <v>164.60301278080226</v>
      </c>
      <c r="CI257" s="155">
        <v>163.8404710729086</v>
      </c>
      <c r="CJ257" s="155">
        <v>165.30916493437405</v>
      </c>
      <c r="CK257" s="155">
        <v>166.33774644446294</v>
      </c>
      <c r="CL257" s="155">
        <v>167.41056569303549</v>
      </c>
      <c r="CM257" s="155">
        <v>166.55052052566879</v>
      </c>
      <c r="CN257" s="155">
        <v>167.25924760321897</v>
      </c>
      <c r="CO257" s="284">
        <v>167.86158571239667</v>
      </c>
      <c r="CP257" s="155">
        <v>167.8613164114758</v>
      </c>
      <c r="CQ257" s="155">
        <v>166.60292502276351</v>
      </c>
      <c r="CR257" s="155">
        <v>169.4181440645516</v>
      </c>
      <c r="CS257" s="1"/>
    </row>
    <row r="258" spans="1:97" s="157" customFormat="1" ht="21" x14ac:dyDescent="0.25">
      <c r="A258" s="158" t="s">
        <v>78</v>
      </c>
      <c r="B258" s="168" t="s">
        <v>79</v>
      </c>
      <c r="C258" s="166">
        <v>1.7053039853193479</v>
      </c>
      <c r="D258" s="167">
        <v>119.82716450510695</v>
      </c>
      <c r="E258" s="167">
        <v>118.9858738355299</v>
      </c>
      <c r="F258" s="167">
        <v>119.83676371449864</v>
      </c>
      <c r="G258" s="167">
        <v>117.83784032229556</v>
      </c>
      <c r="H258" s="167">
        <v>119.44835547842068</v>
      </c>
      <c r="I258" s="167">
        <v>118.47774293500044</v>
      </c>
      <c r="J258" s="167">
        <v>118.82800606682777</v>
      </c>
      <c r="K258" s="161">
        <v>117.62179734541793</v>
      </c>
      <c r="L258" s="161">
        <v>123.75981116906436</v>
      </c>
      <c r="M258" s="161">
        <v>126.2863036316572</v>
      </c>
      <c r="N258" s="161">
        <v>123.26666814875587</v>
      </c>
      <c r="O258" s="161">
        <v>121.57879960574145</v>
      </c>
      <c r="P258" s="161">
        <v>126.71697775089228</v>
      </c>
      <c r="Q258" s="161">
        <v>126.74522353116575</v>
      </c>
      <c r="R258" s="161">
        <v>123.63734179216877</v>
      </c>
      <c r="S258" s="161">
        <v>123.83017570027195</v>
      </c>
      <c r="T258" s="161">
        <v>124.00959662405187</v>
      </c>
      <c r="U258" s="161">
        <v>124.08636740401133</v>
      </c>
      <c r="V258" s="161">
        <v>124.90640195890337</v>
      </c>
      <c r="W258" s="161">
        <v>123.63903507529648</v>
      </c>
      <c r="X258" s="161">
        <v>124.76182398295367</v>
      </c>
      <c r="Y258" s="161">
        <v>124.95133865480771</v>
      </c>
      <c r="Z258" s="161">
        <v>125.86159780701256</v>
      </c>
      <c r="AA258" s="161">
        <v>128.36757014569542</v>
      </c>
      <c r="AB258" s="161">
        <v>128.38244092302773</v>
      </c>
      <c r="AC258" s="161">
        <v>131.91300691307003</v>
      </c>
      <c r="AD258" s="161">
        <v>131.68325879107095</v>
      </c>
      <c r="AE258" s="161">
        <v>131.44193392045122</v>
      </c>
      <c r="AF258" s="161">
        <v>123.71863810968897</v>
      </c>
      <c r="AG258" s="161">
        <v>123.91780723119925</v>
      </c>
      <c r="AH258" s="161">
        <v>123.88128687174797</v>
      </c>
      <c r="AI258" s="161">
        <v>127.1670208570755</v>
      </c>
      <c r="AJ258" s="161">
        <v>127.34519272371413</v>
      </c>
      <c r="AK258" s="161">
        <v>128.90407545367813</v>
      </c>
      <c r="AL258" s="161">
        <v>128.95136263585925</v>
      </c>
      <c r="AM258" s="161">
        <v>128.67564395978556</v>
      </c>
      <c r="AN258" s="161">
        <v>128.81482171215427</v>
      </c>
      <c r="AO258" s="161">
        <v>127.79157816545393</v>
      </c>
      <c r="AP258" s="161">
        <v>130.75215407487789</v>
      </c>
      <c r="AQ258" s="161">
        <v>130.02763568377128</v>
      </c>
      <c r="AR258" s="161">
        <v>130.08162092264459</v>
      </c>
      <c r="AS258" s="161">
        <v>138.9511303215757</v>
      </c>
      <c r="AT258" s="161">
        <v>137.6783535413266</v>
      </c>
      <c r="AU258" s="161">
        <v>128.15707887189029</v>
      </c>
      <c r="AV258" s="161">
        <v>130.77607161498099</v>
      </c>
      <c r="AW258" s="161">
        <v>130.88341248700777</v>
      </c>
      <c r="AX258" s="161">
        <v>130.77664477788525</v>
      </c>
      <c r="AY258" s="161">
        <v>127.8107265266359</v>
      </c>
      <c r="AZ258" s="161">
        <v>127.83953725947322</v>
      </c>
      <c r="BA258" s="161">
        <v>127.84319398519801</v>
      </c>
      <c r="BB258" s="161">
        <v>128.38593662722354</v>
      </c>
      <c r="BC258" s="161">
        <v>129.16729392590256</v>
      </c>
      <c r="BD258" s="161">
        <v>129.18579509682655</v>
      </c>
      <c r="BE258" s="161">
        <v>129.19421134968661</v>
      </c>
      <c r="BF258" s="161">
        <v>131.49996350703836</v>
      </c>
      <c r="BG258" s="161">
        <v>131.87855960485066</v>
      </c>
      <c r="BH258" s="161">
        <v>135.98506681563342</v>
      </c>
      <c r="BI258" s="161">
        <v>136.28827897097213</v>
      </c>
      <c r="BJ258" s="161">
        <v>135.91694074418365</v>
      </c>
      <c r="BK258" s="161">
        <v>136.18759000933315</v>
      </c>
      <c r="BL258" s="161">
        <v>134.69655885806216</v>
      </c>
      <c r="BM258" s="161">
        <v>137.28748696940377</v>
      </c>
      <c r="BN258" s="161">
        <v>135.48282526139013</v>
      </c>
      <c r="BO258" s="161">
        <v>135.09676329137986</v>
      </c>
      <c r="BP258" s="161">
        <v>133.6696166846798</v>
      </c>
      <c r="BQ258" s="161">
        <v>133.69354072003773</v>
      </c>
      <c r="BR258" s="161">
        <v>139.51077330352075</v>
      </c>
      <c r="BS258" s="161">
        <v>139.59491291301092</v>
      </c>
      <c r="BT258" s="161">
        <v>142.828312618583</v>
      </c>
      <c r="BU258" s="161">
        <v>143.6975490959897</v>
      </c>
      <c r="BV258" s="161">
        <v>143.14437876585805</v>
      </c>
      <c r="BW258" s="161">
        <v>140.13065649110123</v>
      </c>
      <c r="BX258" s="161">
        <v>141.45288497487661</v>
      </c>
      <c r="BY258" s="161">
        <v>145.27511302828003</v>
      </c>
      <c r="BZ258" s="161">
        <v>145.84953453956888</v>
      </c>
      <c r="CA258" s="161">
        <v>145.59322208121054</v>
      </c>
      <c r="CB258" s="161">
        <v>148.0971268904112</v>
      </c>
      <c r="CC258" s="161">
        <v>148.84196485043097</v>
      </c>
      <c r="CD258" s="161">
        <v>149.87056332988911</v>
      </c>
      <c r="CE258" s="161">
        <v>151.64167788162152</v>
      </c>
      <c r="CF258" s="161">
        <v>151.05101332436715</v>
      </c>
      <c r="CG258" s="161">
        <v>141.20180964788975</v>
      </c>
      <c r="CH258" s="161">
        <v>138.02822160652499</v>
      </c>
      <c r="CI258" s="161">
        <v>137.31871430966808</v>
      </c>
      <c r="CJ258" s="161">
        <v>141.00599270155888</v>
      </c>
      <c r="CK258" s="161">
        <v>141.46489000546072</v>
      </c>
      <c r="CL258" s="161">
        <v>141.38089212351656</v>
      </c>
      <c r="CM258" s="161">
        <v>140.52235442383298</v>
      </c>
      <c r="CN258" s="161">
        <v>140.51726872373402</v>
      </c>
      <c r="CO258" s="281">
        <v>140.55903028210906</v>
      </c>
      <c r="CP258" s="161">
        <v>140.411425730443</v>
      </c>
      <c r="CQ258" s="161">
        <v>140.13045806036942</v>
      </c>
      <c r="CR258" s="161">
        <v>147.52419335078523</v>
      </c>
      <c r="CS258" s="1"/>
    </row>
    <row r="259" spans="1:97" s="157" customFormat="1" x14ac:dyDescent="0.25">
      <c r="A259" s="158" t="s">
        <v>80</v>
      </c>
      <c r="B259" s="165" t="s">
        <v>81</v>
      </c>
      <c r="C259" s="166">
        <v>1.6207829250366013</v>
      </c>
      <c r="D259" s="167">
        <v>120.0705188363382</v>
      </c>
      <c r="E259" s="167">
        <v>119.18535629576579</v>
      </c>
      <c r="F259" s="167">
        <v>120.08061862809851</v>
      </c>
      <c r="G259" s="167">
        <v>118.17508093243229</v>
      </c>
      <c r="H259" s="167">
        <v>120.01176997910667</v>
      </c>
      <c r="I259" s="167">
        <v>118.99054164992859</v>
      </c>
      <c r="J259" s="167">
        <v>119.36149201501063</v>
      </c>
      <c r="K259" s="161">
        <v>118.14343132952101</v>
      </c>
      <c r="L259" s="161">
        <v>124.60153208670481</v>
      </c>
      <c r="M259" s="161">
        <v>126.96348508352867</v>
      </c>
      <c r="N259" s="161">
        <v>123.6364732725423</v>
      </c>
      <c r="O259" s="161">
        <v>121.88027398166348</v>
      </c>
      <c r="P259" s="161">
        <v>127.28639933803014</v>
      </c>
      <c r="Q259" s="161">
        <v>127.31611808748431</v>
      </c>
      <c r="R259" s="161">
        <v>124.15467334141745</v>
      </c>
      <c r="S259" s="161">
        <v>124.40291887360438</v>
      </c>
      <c r="T259" s="161">
        <v>124.67620842553464</v>
      </c>
      <c r="U259" s="161">
        <v>124.756982670499</v>
      </c>
      <c r="V259" s="161">
        <v>125.59087175094668</v>
      </c>
      <c r="W259" s="161">
        <v>124.25741384977354</v>
      </c>
      <c r="X259" s="161">
        <v>125.36267241687192</v>
      </c>
      <c r="Y259" s="161">
        <v>125.56206995505977</v>
      </c>
      <c r="Z259" s="161">
        <v>126.22654982904066</v>
      </c>
      <c r="AA259" s="161">
        <v>128.86320434349975</v>
      </c>
      <c r="AB259" s="161">
        <v>128.87836261178865</v>
      </c>
      <c r="AC259" s="161">
        <v>132.53891255613081</v>
      </c>
      <c r="AD259" s="161">
        <v>132.30077752002799</v>
      </c>
      <c r="AE259" s="161">
        <v>132.05060120865036</v>
      </c>
      <c r="AF259" s="161">
        <v>123.81717261078553</v>
      </c>
      <c r="AG259" s="161">
        <v>124.02364696227612</v>
      </c>
      <c r="AH259" s="161">
        <v>124.02930127321265</v>
      </c>
      <c r="AI259" s="161">
        <v>127.08597838413735</v>
      </c>
      <c r="AJ259" s="161">
        <v>127.29389149151757</v>
      </c>
      <c r="AK259" s="161">
        <v>128.93406729235352</v>
      </c>
      <c r="AL259" s="161">
        <v>128.98155289045536</v>
      </c>
      <c r="AM259" s="161">
        <v>128.69145595651531</v>
      </c>
      <c r="AN259" s="161">
        <v>128.83789159087195</v>
      </c>
      <c r="AO259" s="161">
        <v>127.69758323053111</v>
      </c>
      <c r="AP259" s="161">
        <v>130.81254811521308</v>
      </c>
      <c r="AQ259" s="161">
        <v>130.05024732791713</v>
      </c>
      <c r="AR259" s="161">
        <v>130.10704780475888</v>
      </c>
      <c r="AS259" s="161">
        <v>139.43908696446502</v>
      </c>
      <c r="AT259" s="161">
        <v>138.17501241123213</v>
      </c>
      <c r="AU259" s="161">
        <v>128.15721953576536</v>
      </c>
      <c r="AV259" s="161">
        <v>130.91278827561626</v>
      </c>
      <c r="AW259" s="161">
        <v>131.02572679071744</v>
      </c>
      <c r="AX259" s="161">
        <v>131.04719547568175</v>
      </c>
      <c r="AY259" s="161">
        <v>127.92660965517611</v>
      </c>
      <c r="AZ259" s="161">
        <v>127.95692281850508</v>
      </c>
      <c r="BA259" s="161">
        <v>127.96510236655814</v>
      </c>
      <c r="BB259" s="161">
        <v>128.53621365879235</v>
      </c>
      <c r="BC259" s="161">
        <v>129.05277184736696</v>
      </c>
      <c r="BD259" s="161">
        <v>128.97651553554428</v>
      </c>
      <c r="BE259" s="161">
        <v>128.98537068161104</v>
      </c>
      <c r="BF259" s="161">
        <v>131.41136387437734</v>
      </c>
      <c r="BG259" s="161">
        <v>131.80970311182398</v>
      </c>
      <c r="BH259" s="161">
        <v>135.96264743817221</v>
      </c>
      <c r="BI259" s="161">
        <v>136.28167158934573</v>
      </c>
      <c r="BJ259" s="161">
        <v>135.86718712306941</v>
      </c>
      <c r="BK259" s="161">
        <v>136.15195028496709</v>
      </c>
      <c r="BL259" s="161">
        <v>134.66532493797294</v>
      </c>
      <c r="BM259" s="161">
        <v>137.39136552348009</v>
      </c>
      <c r="BN259" s="161">
        <v>135.44872006596123</v>
      </c>
      <c r="BO259" s="161">
        <v>135.2187011457728</v>
      </c>
      <c r="BP259" s="161">
        <v>133.71713128194563</v>
      </c>
      <c r="BQ259" s="161">
        <v>133.74230291487103</v>
      </c>
      <c r="BR259" s="161">
        <v>139.86289423830144</v>
      </c>
      <c r="BS259" s="161">
        <v>139.95142158466621</v>
      </c>
      <c r="BT259" s="161">
        <v>143.35608536726511</v>
      </c>
      <c r="BU259" s="161">
        <v>144.27065104179746</v>
      </c>
      <c r="BV259" s="161">
        <v>143.68863382409222</v>
      </c>
      <c r="BW259" s="161">
        <v>140.5151416541261</v>
      </c>
      <c r="BX259" s="161">
        <v>141.93743292821773</v>
      </c>
      <c r="BY259" s="161">
        <v>145.92787280993778</v>
      </c>
      <c r="BZ259" s="161">
        <v>146.5825944144116</v>
      </c>
      <c r="CA259" s="161">
        <v>146.31747984571018</v>
      </c>
      <c r="CB259" s="161">
        <v>148.78116977681898</v>
      </c>
      <c r="CC259" s="161">
        <v>149.49809444711488</v>
      </c>
      <c r="CD259" s="161">
        <v>150.58064863980567</v>
      </c>
      <c r="CE259" s="161">
        <v>152.30508070897034</v>
      </c>
      <c r="CF259" s="161">
        <v>151.68361400426036</v>
      </c>
      <c r="CG259" s="161">
        <v>141.45099497367926</v>
      </c>
      <c r="CH259" s="161">
        <v>138.20629752199045</v>
      </c>
      <c r="CI259" s="161">
        <v>137.46209003288104</v>
      </c>
      <c r="CJ259" s="161">
        <v>141.3387342524195</v>
      </c>
      <c r="CK259" s="161">
        <v>141.84959106050212</v>
      </c>
      <c r="CL259" s="161">
        <v>141.73318403868188</v>
      </c>
      <c r="CM259" s="161">
        <v>140.82987506485105</v>
      </c>
      <c r="CN259" s="161">
        <v>140.82452415418129</v>
      </c>
      <c r="CO259" s="281">
        <v>140.87255017855981</v>
      </c>
      <c r="CP259" s="161">
        <v>140.71656745439211</v>
      </c>
      <c r="CQ259" s="161">
        <v>140.4204614160565</v>
      </c>
      <c r="CR259" s="161">
        <v>148.19708461713</v>
      </c>
      <c r="CS259" s="1"/>
    </row>
    <row r="260" spans="1:97" s="157" customFormat="1" x14ac:dyDescent="0.25">
      <c r="A260" s="158" t="s">
        <v>82</v>
      </c>
      <c r="B260" s="165" t="s">
        <v>83</v>
      </c>
      <c r="C260" s="166">
        <v>5.9183251245396203E-2</v>
      </c>
      <c r="D260" s="167">
        <v>113.96410822497633</v>
      </c>
      <c r="E260" s="167">
        <v>113.96410822497633</v>
      </c>
      <c r="F260" s="167">
        <v>113.96410822497633</v>
      </c>
      <c r="G260" s="167">
        <v>108.55195089697661</v>
      </c>
      <c r="H260" s="167">
        <v>104.65800579520067</v>
      </c>
      <c r="I260" s="167">
        <v>104.65800579520067</v>
      </c>
      <c r="J260" s="167">
        <v>104.59168799307167</v>
      </c>
      <c r="K260" s="161">
        <v>103.19364754571383</v>
      </c>
      <c r="L260" s="161">
        <v>103.19364754571383</v>
      </c>
      <c r="M260" s="161">
        <v>107.49655750155875</v>
      </c>
      <c r="N260" s="161">
        <v>111.60189991390743</v>
      </c>
      <c r="O260" s="161">
        <v>111.0627080174104</v>
      </c>
      <c r="P260" s="161">
        <v>111.0627080174104</v>
      </c>
      <c r="Q260" s="161">
        <v>111.0627080174104</v>
      </c>
      <c r="R260" s="161">
        <v>108.09113330936148</v>
      </c>
      <c r="S260" s="161">
        <v>106.84903041293117</v>
      </c>
      <c r="T260" s="161">
        <v>104.45590235683935</v>
      </c>
      <c r="U260" s="161">
        <v>104.45590235683935</v>
      </c>
      <c r="V260" s="161">
        <v>105.2475961317998</v>
      </c>
      <c r="W260" s="161">
        <v>105.2475961317998</v>
      </c>
      <c r="X260" s="161">
        <v>107.33116171837752</v>
      </c>
      <c r="Y260" s="161">
        <v>107.33116171837752</v>
      </c>
      <c r="Z260" s="161">
        <v>115.36199672909473</v>
      </c>
      <c r="AA260" s="161">
        <v>115.36199672909473</v>
      </c>
      <c r="AB260" s="161">
        <v>115.37536087211014</v>
      </c>
      <c r="AC260" s="161">
        <v>115.36199672909473</v>
      </c>
      <c r="AD260" s="161">
        <v>115.36090379950723</v>
      </c>
      <c r="AE260" s="161">
        <v>115.36090379950723</v>
      </c>
      <c r="AF260" s="161">
        <v>121.57348174215801</v>
      </c>
      <c r="AG260" s="161">
        <v>121.57348174215801</v>
      </c>
      <c r="AH260" s="161">
        <v>120.38180936989471</v>
      </c>
      <c r="AI260" s="161">
        <v>121.07261538779217</v>
      </c>
      <c r="AJ260" s="161">
        <v>120.51257822550295</v>
      </c>
      <c r="AK260" s="161">
        <v>120.51257822550295</v>
      </c>
      <c r="AL260" s="161">
        <v>120.57467643001263</v>
      </c>
      <c r="AM260" s="161">
        <v>120.57467643001263</v>
      </c>
      <c r="AN260" s="161">
        <v>120.57467643001263</v>
      </c>
      <c r="AO260" s="161">
        <v>122.3192751028439</v>
      </c>
      <c r="AP260" s="161">
        <v>122.3192751028439</v>
      </c>
      <c r="AQ260" s="161">
        <v>122.3192751028439</v>
      </c>
      <c r="AR260" s="161">
        <v>122.3192751028439</v>
      </c>
      <c r="AS260" s="161">
        <v>122.3192751028439</v>
      </c>
      <c r="AT260" s="161">
        <v>120.26327342387117</v>
      </c>
      <c r="AU260" s="161">
        <v>120.26327342387117</v>
      </c>
      <c r="AV260" s="161">
        <v>120.26327342387117</v>
      </c>
      <c r="AW260" s="161">
        <v>120.26327342387117</v>
      </c>
      <c r="AX260" s="161">
        <v>116.59893472466717</v>
      </c>
      <c r="AY260" s="161">
        <v>116.59893472466717</v>
      </c>
      <c r="AZ260" s="161">
        <v>116.59893472466717</v>
      </c>
      <c r="BA260" s="161">
        <v>116.47850059816798</v>
      </c>
      <c r="BB260" s="161">
        <v>116.47850059816798</v>
      </c>
      <c r="BC260" s="161">
        <v>116.47850059816798</v>
      </c>
      <c r="BD260" s="161">
        <v>119.0999356388843</v>
      </c>
      <c r="BE260" s="161">
        <v>119.0999356388843</v>
      </c>
      <c r="BF260" s="161">
        <v>119.0999356388843</v>
      </c>
      <c r="BG260" s="161">
        <v>119.0999356388843</v>
      </c>
      <c r="BH260" s="161">
        <v>123.69282051421209</v>
      </c>
      <c r="BI260" s="161">
        <v>123.69282051421209</v>
      </c>
      <c r="BJ260" s="161">
        <v>124.34409915772402</v>
      </c>
      <c r="BK260" s="161">
        <v>124.34409915772402</v>
      </c>
      <c r="BL260" s="161">
        <v>122.09406416706705</v>
      </c>
      <c r="BM260" s="161">
        <v>122.09406416706705</v>
      </c>
      <c r="BN260" s="161">
        <v>123.2955828842931</v>
      </c>
      <c r="BO260" s="161">
        <v>118.47086859852267</v>
      </c>
      <c r="BP260" s="161">
        <v>118.47086859852267</v>
      </c>
      <c r="BQ260" s="161">
        <v>118.47086859852267</v>
      </c>
      <c r="BR260" s="161">
        <v>118.47086859852267</v>
      </c>
      <c r="BS260" s="161">
        <v>118.47086859852267</v>
      </c>
      <c r="BT260" s="161">
        <v>118.39835618675079</v>
      </c>
      <c r="BU260" s="161">
        <v>118.39835618675079</v>
      </c>
      <c r="BV260" s="161">
        <v>118.39835618675079</v>
      </c>
      <c r="BW260" s="161">
        <v>118.46981755362296</v>
      </c>
      <c r="BX260" s="161">
        <v>117.61782129572428</v>
      </c>
      <c r="BY260" s="161">
        <v>118.46981755362297</v>
      </c>
      <c r="BZ260" s="161">
        <v>117.09107774104686</v>
      </c>
      <c r="CA260" s="161">
        <v>117.09107774104686</v>
      </c>
      <c r="CB260" s="161">
        <v>120.54723335635171</v>
      </c>
      <c r="CC260" s="161">
        <v>122.37538363888937</v>
      </c>
      <c r="CD260" s="161">
        <v>122.36672807137852</v>
      </c>
      <c r="CE260" s="161">
        <v>126.17453933041686</v>
      </c>
      <c r="CF260" s="161">
        <v>126.17453933041686</v>
      </c>
      <c r="CG260" s="161">
        <v>122.60879946131995</v>
      </c>
      <c r="CH260" s="161">
        <v>120.02391091810978</v>
      </c>
      <c r="CI260" s="161">
        <v>119.96093989451961</v>
      </c>
      <c r="CJ260" s="161">
        <v>120.04089121696187</v>
      </c>
      <c r="CK260" s="161">
        <v>119.27329921201215</v>
      </c>
      <c r="CL260" s="161">
        <v>120.04089121696187</v>
      </c>
      <c r="CM260" s="161">
        <v>120.04089121696187</v>
      </c>
      <c r="CN260" s="161">
        <v>120.04089121696187</v>
      </c>
      <c r="CO260" s="281">
        <v>119.92897427761451</v>
      </c>
      <c r="CP260" s="161">
        <v>119.94761985218356</v>
      </c>
      <c r="CQ260" s="161">
        <v>119.96093989451961</v>
      </c>
      <c r="CR260" s="161">
        <v>120.03440930195339</v>
      </c>
      <c r="CS260" s="1"/>
    </row>
    <row r="261" spans="1:97" s="157" customFormat="1" x14ac:dyDescent="0.25">
      <c r="A261" s="158" t="s">
        <v>84</v>
      </c>
      <c r="B261" s="168" t="s">
        <v>85</v>
      </c>
      <c r="C261" s="166">
        <v>2.5337809037350351E-2</v>
      </c>
      <c r="D261" s="167">
        <v>117.95526580106059</v>
      </c>
      <c r="E261" s="167">
        <v>117.95526580106059</v>
      </c>
      <c r="F261" s="167">
        <v>117.95526580106059</v>
      </c>
      <c r="G261" s="167">
        <v>117.95526580106059</v>
      </c>
      <c r="H261" s="167">
        <v>117.95526580106059</v>
      </c>
      <c r="I261" s="167">
        <v>117.95526580106059</v>
      </c>
      <c r="J261" s="167">
        <v>117.95526580106059</v>
      </c>
      <c r="K261" s="161">
        <v>117.95526580106059</v>
      </c>
      <c r="L261" s="161">
        <v>117.95526580106059</v>
      </c>
      <c r="M261" s="161">
        <v>126.85755001246139</v>
      </c>
      <c r="N261" s="161">
        <v>126.85755001246139</v>
      </c>
      <c r="O261" s="161">
        <v>126.85755001246139</v>
      </c>
      <c r="P261" s="161">
        <v>126.85755001246139</v>
      </c>
      <c r="Q261" s="161">
        <v>126.85755001246139</v>
      </c>
      <c r="R261" s="161">
        <v>126.85755001246139</v>
      </c>
      <c r="S261" s="161">
        <v>126.85755001246139</v>
      </c>
      <c r="T261" s="161">
        <v>127.04135738156974</v>
      </c>
      <c r="U261" s="161">
        <v>127.04135738156974</v>
      </c>
      <c r="V261" s="161">
        <v>127.04135738156974</v>
      </c>
      <c r="W261" s="161">
        <v>127.04135738156974</v>
      </c>
      <c r="X261" s="161">
        <v>127.04135738156974</v>
      </c>
      <c r="Y261" s="161">
        <v>127.04135738156974</v>
      </c>
      <c r="Z261" s="161">
        <v>127.04135738156974</v>
      </c>
      <c r="AA261" s="161">
        <v>127.04135738156974</v>
      </c>
      <c r="AB261" s="161">
        <v>127.04135738156974</v>
      </c>
      <c r="AC261" s="161">
        <v>130.53504306378153</v>
      </c>
      <c r="AD261" s="161">
        <v>130.30769489167341</v>
      </c>
      <c r="AE261" s="161">
        <v>130.06889090171148</v>
      </c>
      <c r="AF261" s="161">
        <v>122.4262726728924</v>
      </c>
      <c r="AG261" s="161">
        <v>122.62336127288505</v>
      </c>
      <c r="AH261" s="161">
        <v>122.58722240526892</v>
      </c>
      <c r="AI261" s="161">
        <v>146.58618159411893</v>
      </c>
      <c r="AJ261" s="161">
        <v>146.58618159411893</v>
      </c>
      <c r="AK261" s="161">
        <v>146.58618159411893</v>
      </c>
      <c r="AL261" s="161">
        <v>146.58618159411893</v>
      </c>
      <c r="AM261" s="161">
        <v>146.58618159411893</v>
      </c>
      <c r="AN261" s="161">
        <v>146.58618159411893</v>
      </c>
      <c r="AO261" s="161">
        <v>146.58618159411893</v>
      </c>
      <c r="AP261" s="161">
        <v>146.58618159411893</v>
      </c>
      <c r="AQ261" s="161">
        <v>146.58618159411893</v>
      </c>
      <c r="AR261" s="161">
        <v>146.58618159411893</v>
      </c>
      <c r="AS261" s="161">
        <v>146.58618159411893</v>
      </c>
      <c r="AT261" s="161">
        <v>146.58618159411893</v>
      </c>
      <c r="AU261" s="161">
        <v>146.58618159411893</v>
      </c>
      <c r="AV261" s="161">
        <v>146.58618159411893</v>
      </c>
      <c r="AW261" s="161">
        <v>146.58618159411893</v>
      </c>
      <c r="AX261" s="161">
        <v>146.58618159411893</v>
      </c>
      <c r="AY261" s="161">
        <v>146.58618159411893</v>
      </c>
      <c r="AZ261" s="161">
        <v>146.58618159411893</v>
      </c>
      <c r="BA261" s="161">
        <v>146.59037454938627</v>
      </c>
      <c r="BB261" s="161">
        <v>146.58618159411893</v>
      </c>
      <c r="BC261" s="161">
        <v>166.1310058066681</v>
      </c>
      <c r="BD261" s="161">
        <v>166.1310058066681</v>
      </c>
      <c r="BE261" s="161">
        <v>166.1310058066681</v>
      </c>
      <c r="BF261" s="161">
        <v>166.1310058066681</v>
      </c>
      <c r="BG261" s="161">
        <v>166.1310058066681</v>
      </c>
      <c r="BH261" s="161">
        <v>166.1310058066681</v>
      </c>
      <c r="BI261" s="161">
        <v>166.1310058066681</v>
      </c>
      <c r="BJ261" s="161">
        <v>166.1310058066681</v>
      </c>
      <c r="BK261" s="161">
        <v>166.1310058066681</v>
      </c>
      <c r="BL261" s="161">
        <v>166.1310058066681</v>
      </c>
      <c r="BM261" s="161">
        <v>166.1310058066681</v>
      </c>
      <c r="BN261" s="161">
        <v>166.1310058066681</v>
      </c>
      <c r="BO261" s="161">
        <v>166.1310058066681</v>
      </c>
      <c r="BP261" s="161">
        <v>166.1310058066681</v>
      </c>
      <c r="BQ261" s="161">
        <v>166.1310058066681</v>
      </c>
      <c r="BR261" s="161">
        <v>166.1310058066681</v>
      </c>
      <c r="BS261" s="161">
        <v>166.1310058066681</v>
      </c>
      <c r="BT261" s="161">
        <v>166.1310058066681</v>
      </c>
      <c r="BU261" s="161">
        <v>166.1310058066681</v>
      </c>
      <c r="BV261" s="161">
        <v>166.1310058066681</v>
      </c>
      <c r="BW261" s="161">
        <v>166.1310058066681</v>
      </c>
      <c r="BX261" s="161">
        <v>166.1310058066681</v>
      </c>
      <c r="BY261" s="161">
        <v>166.1310058066681</v>
      </c>
      <c r="BZ261" s="161">
        <v>166.1310058066681</v>
      </c>
      <c r="CA261" s="161">
        <v>165.83905117930314</v>
      </c>
      <c r="CB261" s="161">
        <v>168.69114272494886</v>
      </c>
      <c r="CC261" s="161">
        <v>168.69114272494886</v>
      </c>
      <c r="CD261" s="161">
        <v>168.69114272494886</v>
      </c>
      <c r="CE261" s="161">
        <v>168.69114272494886</v>
      </c>
      <c r="CF261" s="161">
        <v>168.69114272494886</v>
      </c>
      <c r="CG261" s="161">
        <v>168.69114272494886</v>
      </c>
      <c r="CH261" s="161">
        <v>168.69114272494886</v>
      </c>
      <c r="CI261" s="161">
        <v>168.69114272494886</v>
      </c>
      <c r="CJ261" s="161">
        <v>168.69114272494886</v>
      </c>
      <c r="CK261" s="161">
        <v>168.69114272494886</v>
      </c>
      <c r="CL261" s="161">
        <v>168.69114272494886</v>
      </c>
      <c r="CM261" s="161">
        <v>168.69114272494886</v>
      </c>
      <c r="CN261" s="161">
        <v>168.69114272494886</v>
      </c>
      <c r="CO261" s="281">
        <v>168.69114272494886</v>
      </c>
      <c r="CP261" s="161">
        <v>168.69114272494886</v>
      </c>
      <c r="CQ261" s="161">
        <v>168.69114272494886</v>
      </c>
      <c r="CR261" s="161">
        <v>168.69114272494886</v>
      </c>
      <c r="CS261" s="1"/>
    </row>
    <row r="262" spans="1:97" s="157" customFormat="1" x14ac:dyDescent="0.25">
      <c r="A262" s="158" t="s">
        <v>86</v>
      </c>
      <c r="B262" s="165" t="s">
        <v>87</v>
      </c>
      <c r="C262" s="166">
        <v>0.62747212738261338</v>
      </c>
      <c r="D262" s="167">
        <v>136.86533208450206</v>
      </c>
      <c r="E262" s="167">
        <v>137.24021154110196</v>
      </c>
      <c r="F262" s="167">
        <v>137.61926723719003</v>
      </c>
      <c r="G262" s="167">
        <v>132.69045898834136</v>
      </c>
      <c r="H262" s="167">
        <v>135.63397739145401</v>
      </c>
      <c r="I262" s="167">
        <v>135.48328195936702</v>
      </c>
      <c r="J262" s="167">
        <v>135.36235206221161</v>
      </c>
      <c r="K262" s="161">
        <v>132.58876895424788</v>
      </c>
      <c r="L262" s="161">
        <v>129.93274553829102</v>
      </c>
      <c r="M262" s="161">
        <v>127.06782992503423</v>
      </c>
      <c r="N262" s="161">
        <v>129.12186295854607</v>
      </c>
      <c r="O262" s="161">
        <v>129.40529103220834</v>
      </c>
      <c r="P262" s="161">
        <v>129.86474775089417</v>
      </c>
      <c r="Q262" s="161">
        <v>130.41799235676484</v>
      </c>
      <c r="R262" s="161">
        <v>133.01833286056802</v>
      </c>
      <c r="S262" s="161">
        <v>132.96785589205524</v>
      </c>
      <c r="T262" s="161">
        <v>137.63099928181762</v>
      </c>
      <c r="U262" s="161">
        <v>136.16688453704069</v>
      </c>
      <c r="V262" s="161">
        <v>135.62512658536122</v>
      </c>
      <c r="W262" s="161">
        <v>133.74405810359337</v>
      </c>
      <c r="X262" s="161">
        <v>134.32308338685993</v>
      </c>
      <c r="Y262" s="161">
        <v>134.31442293303337</v>
      </c>
      <c r="Z262" s="161">
        <v>137.66890149257461</v>
      </c>
      <c r="AA262" s="161">
        <v>141.05638012864048</v>
      </c>
      <c r="AB262" s="161">
        <v>142.47491198411959</v>
      </c>
      <c r="AC262" s="161">
        <v>138.23555843909747</v>
      </c>
      <c r="AD262" s="161">
        <v>138.66678838563899</v>
      </c>
      <c r="AE262" s="161">
        <v>125.25408661711215</v>
      </c>
      <c r="AF262" s="161">
        <v>131.99976650015418</v>
      </c>
      <c r="AG262" s="161">
        <v>130.82391156103159</v>
      </c>
      <c r="AH262" s="161">
        <v>132.19741153863089</v>
      </c>
      <c r="AI262" s="161">
        <v>131.93621419698985</v>
      </c>
      <c r="AJ262" s="161">
        <v>135.7123571506894</v>
      </c>
      <c r="AK262" s="161">
        <v>135.79121308140043</v>
      </c>
      <c r="AL262" s="161">
        <v>137.18744398492552</v>
      </c>
      <c r="AM262" s="161">
        <v>137.27171397273506</v>
      </c>
      <c r="AN262" s="161">
        <v>140.0218538953682</v>
      </c>
      <c r="AO262" s="161">
        <v>140.20068878177025</v>
      </c>
      <c r="AP262" s="161">
        <v>143.77844439757433</v>
      </c>
      <c r="AQ262" s="161">
        <v>145.79952091362276</v>
      </c>
      <c r="AR262" s="161">
        <v>147.3765077016055</v>
      </c>
      <c r="AS262" s="161">
        <v>144.97514265628971</v>
      </c>
      <c r="AT262" s="161">
        <v>145.11944309221349</v>
      </c>
      <c r="AU262" s="161">
        <v>145.57176131246612</v>
      </c>
      <c r="AV262" s="161">
        <v>142.0759516310236</v>
      </c>
      <c r="AW262" s="161">
        <v>142.40214658846372</v>
      </c>
      <c r="AX262" s="161">
        <v>142.58081091767158</v>
      </c>
      <c r="AY262" s="161">
        <v>143.62217240124454</v>
      </c>
      <c r="AZ262" s="161">
        <v>145.08929000739911</v>
      </c>
      <c r="BA262" s="161">
        <v>144.69423549846908</v>
      </c>
      <c r="BB262" s="161">
        <v>142.9750504931913</v>
      </c>
      <c r="BC262" s="161">
        <v>137.8192185053845</v>
      </c>
      <c r="BD262" s="161">
        <v>140.40473808932597</v>
      </c>
      <c r="BE262" s="161">
        <v>142.47889879756113</v>
      </c>
      <c r="BF262" s="161">
        <v>142.61234083287462</v>
      </c>
      <c r="BG262" s="161">
        <v>143.26159466316764</v>
      </c>
      <c r="BH262" s="161">
        <v>141.83020744850697</v>
      </c>
      <c r="BI262" s="161">
        <v>141.96590057871606</v>
      </c>
      <c r="BJ262" s="161">
        <v>142.54195996915567</v>
      </c>
      <c r="BK262" s="161">
        <v>141.05093521725613</v>
      </c>
      <c r="BL262" s="161">
        <v>143.84968419872945</v>
      </c>
      <c r="BM262" s="161">
        <v>144.13949568588603</v>
      </c>
      <c r="BN262" s="161">
        <v>147.73422776768203</v>
      </c>
      <c r="BO262" s="161">
        <v>146.80780255635634</v>
      </c>
      <c r="BP262" s="161">
        <v>146.93539273480565</v>
      </c>
      <c r="BQ262" s="161">
        <v>147.41897318079251</v>
      </c>
      <c r="BR262" s="161">
        <v>148.82172695796427</v>
      </c>
      <c r="BS262" s="161">
        <v>149.06390428264919</v>
      </c>
      <c r="BT262" s="161">
        <v>150.00170996856889</v>
      </c>
      <c r="BU262" s="161">
        <v>149.99577610552453</v>
      </c>
      <c r="BV262" s="161">
        <v>149.97838942754626</v>
      </c>
      <c r="BW262" s="161">
        <v>151.92571177358664</v>
      </c>
      <c r="BX262" s="161">
        <v>152.57966467632369</v>
      </c>
      <c r="BY262" s="161">
        <v>152.54585470164733</v>
      </c>
      <c r="BZ262" s="161">
        <v>152.89857722704707</v>
      </c>
      <c r="CA262" s="161">
        <v>151.29856572546424</v>
      </c>
      <c r="CB262" s="161">
        <v>152.67142991870088</v>
      </c>
      <c r="CC262" s="161">
        <v>152.11528114834255</v>
      </c>
      <c r="CD262" s="161">
        <v>149.45174175077088</v>
      </c>
      <c r="CE262" s="161">
        <v>150.0115427294343</v>
      </c>
      <c r="CF262" s="161">
        <v>149.47901348697806</v>
      </c>
      <c r="CG262" s="161">
        <v>152.40701537504393</v>
      </c>
      <c r="CH262" s="161">
        <v>152.1078974371959</v>
      </c>
      <c r="CI262" s="161">
        <v>152.32448043666321</v>
      </c>
      <c r="CJ262" s="161">
        <v>153.00351591934017</v>
      </c>
      <c r="CK262" s="161">
        <v>156.57148585084684</v>
      </c>
      <c r="CL262" s="161">
        <v>161.02411895716494</v>
      </c>
      <c r="CM262" s="161">
        <v>158.6889707353275</v>
      </c>
      <c r="CN262" s="161">
        <v>159.73852591901036</v>
      </c>
      <c r="CO262" s="281">
        <v>161.83378467045725</v>
      </c>
      <c r="CP262" s="161">
        <v>161.78842548809109</v>
      </c>
      <c r="CQ262" s="161">
        <v>161.68985572211326</v>
      </c>
      <c r="CR262" s="161">
        <v>163.0904258905187</v>
      </c>
      <c r="CS262" s="1"/>
    </row>
    <row r="263" spans="1:97" s="157" customFormat="1" ht="31.5" x14ac:dyDescent="0.25">
      <c r="A263" s="158" t="s">
        <v>88</v>
      </c>
      <c r="B263" s="168" t="s">
        <v>89</v>
      </c>
      <c r="C263" s="166">
        <v>1.1053667139193624</v>
      </c>
      <c r="D263" s="161">
        <v>133.68462556821706</v>
      </c>
      <c r="E263" s="161">
        <v>134.29375862191662</v>
      </c>
      <c r="F263" s="161">
        <v>135.28196926037455</v>
      </c>
      <c r="G263" s="161">
        <v>134.4513784888743</v>
      </c>
      <c r="H263" s="161">
        <v>133.64122748156271</v>
      </c>
      <c r="I263" s="161">
        <v>133.08218280019221</v>
      </c>
      <c r="J263" s="161">
        <v>131.4536808247191</v>
      </c>
      <c r="K263" s="161">
        <v>129.54700312404324</v>
      </c>
      <c r="L263" s="161">
        <v>130.77049121224647</v>
      </c>
      <c r="M263" s="161">
        <v>131.67989532286728</v>
      </c>
      <c r="N263" s="161">
        <v>134.61953846336746</v>
      </c>
      <c r="O263" s="161">
        <v>129.56227069460189</v>
      </c>
      <c r="P263" s="161">
        <v>128.64913507365813</v>
      </c>
      <c r="Q263" s="161">
        <v>130.63215898811106</v>
      </c>
      <c r="R263" s="161">
        <v>126.71784240485016</v>
      </c>
      <c r="S263" s="161">
        <v>126.44288220675523</v>
      </c>
      <c r="T263" s="161">
        <v>124.93191974250664</v>
      </c>
      <c r="U263" s="161">
        <v>128.40834769594517</v>
      </c>
      <c r="V263" s="161">
        <v>129.77923234597378</v>
      </c>
      <c r="W263" s="161">
        <v>130.19618955429883</v>
      </c>
      <c r="X263" s="161">
        <v>131.7521583680354</v>
      </c>
      <c r="Y263" s="161">
        <v>130.82311994461443</v>
      </c>
      <c r="Z263" s="161">
        <v>129.4928681422756</v>
      </c>
      <c r="AA263" s="161">
        <v>126.84316377566891</v>
      </c>
      <c r="AB263" s="161">
        <v>127.07042923110517</v>
      </c>
      <c r="AC263" s="161">
        <v>125.1567058915651</v>
      </c>
      <c r="AD263" s="161">
        <v>126.08820497883457</v>
      </c>
      <c r="AE263" s="161">
        <v>127.5938924889995</v>
      </c>
      <c r="AF263" s="161">
        <v>128.09252206374043</v>
      </c>
      <c r="AG263" s="161">
        <v>129.38606320303171</v>
      </c>
      <c r="AH263" s="161">
        <v>129.74609561247107</v>
      </c>
      <c r="AI263" s="161">
        <v>131.02868978151187</v>
      </c>
      <c r="AJ263" s="161">
        <v>130.64023275170976</v>
      </c>
      <c r="AK263" s="161">
        <v>130.62926575112027</v>
      </c>
      <c r="AL263" s="161">
        <v>131.00810326011501</v>
      </c>
      <c r="AM263" s="161">
        <v>130.84020573382469</v>
      </c>
      <c r="AN263" s="161">
        <v>130.27443980029722</v>
      </c>
      <c r="AO263" s="161">
        <v>130.66373408413702</v>
      </c>
      <c r="AP263" s="161">
        <v>131.16485609733391</v>
      </c>
      <c r="AQ263" s="161">
        <v>131.62796681251567</v>
      </c>
      <c r="AR263" s="161">
        <v>132.28127485945464</v>
      </c>
      <c r="AS263" s="161">
        <v>132.72450014584857</v>
      </c>
      <c r="AT263" s="161">
        <v>133.24124716282876</v>
      </c>
      <c r="AU263" s="161">
        <v>133.44020456527562</v>
      </c>
      <c r="AV263" s="161">
        <v>138.34218444878715</v>
      </c>
      <c r="AW263" s="161">
        <v>139.89010864807179</v>
      </c>
      <c r="AX263" s="161">
        <v>139.88024853419529</v>
      </c>
      <c r="AY263" s="161">
        <v>138.98944982278411</v>
      </c>
      <c r="AZ263" s="161">
        <v>139.1533094348103</v>
      </c>
      <c r="BA263" s="161">
        <v>140.07266039998683</v>
      </c>
      <c r="BB263" s="161">
        <v>138.46506909595882</v>
      </c>
      <c r="BC263" s="161">
        <v>137.9126846639578</v>
      </c>
      <c r="BD263" s="161">
        <v>139.60378544947079</v>
      </c>
      <c r="BE263" s="161">
        <v>143.29311455133885</v>
      </c>
      <c r="BF263" s="161">
        <v>146.72505303206847</v>
      </c>
      <c r="BG263" s="161">
        <v>147.33461449094341</v>
      </c>
      <c r="BH263" s="161">
        <v>148.34629304891982</v>
      </c>
      <c r="BI263" s="161">
        <v>153.5234527682816</v>
      </c>
      <c r="BJ263" s="161">
        <v>149.81884065241667</v>
      </c>
      <c r="BK263" s="161">
        <v>145.88207994907185</v>
      </c>
      <c r="BL263" s="161">
        <v>150.58367482654035</v>
      </c>
      <c r="BM263" s="161">
        <v>148.70492343624861</v>
      </c>
      <c r="BN263" s="161">
        <v>150.70192805911657</v>
      </c>
      <c r="BO263" s="161">
        <v>149.53583664337825</v>
      </c>
      <c r="BP263" s="161">
        <v>151.72068059025992</v>
      </c>
      <c r="BQ263" s="161">
        <v>152.49429333101008</v>
      </c>
      <c r="BR263" s="161">
        <v>152.67739461626545</v>
      </c>
      <c r="BS263" s="161">
        <v>154.01777675889898</v>
      </c>
      <c r="BT263" s="161">
        <v>155.31981455169043</v>
      </c>
      <c r="BU263" s="161">
        <v>154.56514308573998</v>
      </c>
      <c r="BV263" s="161">
        <v>154.42083094710205</v>
      </c>
      <c r="BW263" s="161">
        <v>154.66313810928497</v>
      </c>
      <c r="BX263" s="161">
        <v>156.57285625479741</v>
      </c>
      <c r="BY263" s="161">
        <v>153.37517046071147</v>
      </c>
      <c r="BZ263" s="161">
        <v>152.57951487204039</v>
      </c>
      <c r="CA263" s="161">
        <v>154.27284750630628</v>
      </c>
      <c r="CB263" s="161">
        <v>158.03128301916544</v>
      </c>
      <c r="CC263" s="161">
        <v>158.84513385153284</v>
      </c>
      <c r="CD263" s="161">
        <v>158.7319773701883</v>
      </c>
      <c r="CE263" s="161">
        <v>156.86834790656889</v>
      </c>
      <c r="CF263" s="161">
        <v>158.59230256160396</v>
      </c>
      <c r="CG263" s="161">
        <v>157.10033930659134</v>
      </c>
      <c r="CH263" s="161">
        <v>157.9612525611758</v>
      </c>
      <c r="CI263" s="161">
        <v>155.31279127718719</v>
      </c>
      <c r="CJ263" s="161">
        <v>152.91650177927428</v>
      </c>
      <c r="CK263" s="161">
        <v>152.19046904766202</v>
      </c>
      <c r="CL263" s="161">
        <v>152.20571601629237</v>
      </c>
      <c r="CM263" s="161">
        <v>152.09442048293232</v>
      </c>
      <c r="CN263" s="161">
        <v>153.87888109366318</v>
      </c>
      <c r="CO263" s="281">
        <v>154.81434715167339</v>
      </c>
      <c r="CP263" s="161">
        <v>156.04202082572979</v>
      </c>
      <c r="CQ263" s="161">
        <v>153.16647343480346</v>
      </c>
      <c r="CR263" s="161">
        <v>152.82690678506759</v>
      </c>
      <c r="CS263" s="1"/>
    </row>
    <row r="264" spans="1:97" s="157" customFormat="1" x14ac:dyDescent="0.25">
      <c r="A264" s="180" t="s">
        <v>90</v>
      </c>
      <c r="B264" s="181" t="s">
        <v>91</v>
      </c>
      <c r="C264" s="176">
        <v>0.16882989998213735</v>
      </c>
      <c r="D264" s="178">
        <v>153.96955196971862</v>
      </c>
      <c r="E264" s="178">
        <v>155.65718017649795</v>
      </c>
      <c r="F264" s="178">
        <v>153.67054583560201</v>
      </c>
      <c r="G264" s="178">
        <v>154.10029780381785</v>
      </c>
      <c r="H264" s="178">
        <v>152.85049208375838</v>
      </c>
      <c r="I264" s="178">
        <v>152.86219023665424</v>
      </c>
      <c r="J264" s="178">
        <v>153.40979597005173</v>
      </c>
      <c r="K264" s="178">
        <v>153.79421067863504</v>
      </c>
      <c r="L264" s="178">
        <v>154.11239254806389</v>
      </c>
      <c r="M264" s="178">
        <v>152.78574980329188</v>
      </c>
      <c r="N264" s="178">
        <v>154.36303535623875</v>
      </c>
      <c r="O264" s="178">
        <v>158.66004680942601</v>
      </c>
      <c r="P264" s="178">
        <v>162.1832253647836</v>
      </c>
      <c r="Q264" s="178">
        <v>161.72536143589286</v>
      </c>
      <c r="R264" s="178">
        <v>161.72235156150714</v>
      </c>
      <c r="S264" s="178">
        <v>161.24427043532225</v>
      </c>
      <c r="T264" s="178">
        <v>163.00652785990775</v>
      </c>
      <c r="U264" s="178">
        <v>163.28233154289015</v>
      </c>
      <c r="V264" s="178">
        <v>160.82594865589272</v>
      </c>
      <c r="W264" s="178">
        <v>163.20828974406507</v>
      </c>
      <c r="X264" s="178">
        <v>163.20828974406507</v>
      </c>
      <c r="Y264" s="178">
        <v>161.804092305144</v>
      </c>
      <c r="Z264" s="178">
        <v>162.92452891931387</v>
      </c>
      <c r="AA264" s="178">
        <v>162.66518967961531</v>
      </c>
      <c r="AB264" s="178">
        <v>162.95255544569031</v>
      </c>
      <c r="AC264" s="178">
        <v>160.23597624425611</v>
      </c>
      <c r="AD264" s="178">
        <v>159.51559209267643</v>
      </c>
      <c r="AE264" s="178">
        <v>160.42533353774792</v>
      </c>
      <c r="AF264" s="178">
        <v>160.42533353774792</v>
      </c>
      <c r="AG264" s="178">
        <v>160.00558207893204</v>
      </c>
      <c r="AH264" s="178">
        <v>166.8064473496014</v>
      </c>
      <c r="AI264" s="178">
        <v>168.41802345464811</v>
      </c>
      <c r="AJ264" s="178">
        <v>168.71345471400014</v>
      </c>
      <c r="AK264" s="178">
        <v>168.2654084169389</v>
      </c>
      <c r="AL264" s="178">
        <v>169.01706374322839</v>
      </c>
      <c r="AM264" s="178">
        <v>169.92234215675478</v>
      </c>
      <c r="AN264" s="178">
        <v>170.05459529302487</v>
      </c>
      <c r="AO264" s="178">
        <v>169.55527402381423</v>
      </c>
      <c r="AP264" s="178">
        <v>169.019696247409</v>
      </c>
      <c r="AQ264" s="178">
        <v>169.00381186216191</v>
      </c>
      <c r="AR264" s="178">
        <v>170.11705595159395</v>
      </c>
      <c r="AS264" s="178">
        <v>170.09858619813079</v>
      </c>
      <c r="AT264" s="178">
        <v>171.97231965787611</v>
      </c>
      <c r="AU264" s="178">
        <v>176.32065278676805</v>
      </c>
      <c r="AV264" s="178">
        <v>176.33194117527768</v>
      </c>
      <c r="AW264" s="178">
        <v>178.18264639498301</v>
      </c>
      <c r="AX264" s="178">
        <v>172.70004506075466</v>
      </c>
      <c r="AY264" s="178">
        <v>175.39034541803491</v>
      </c>
      <c r="AZ264" s="178">
        <v>173.0125191306706</v>
      </c>
      <c r="BA264" s="178">
        <v>172.80952578405103</v>
      </c>
      <c r="BB264" s="178">
        <v>173.86046467452459</v>
      </c>
      <c r="BC264" s="178">
        <v>174.06892961381826</v>
      </c>
      <c r="BD264" s="178">
        <v>179.19715717049934</v>
      </c>
      <c r="BE264" s="178">
        <v>180.56133739331935</v>
      </c>
      <c r="BF264" s="178">
        <v>181.67687777698632</v>
      </c>
      <c r="BG264" s="178">
        <v>184.51730013904825</v>
      </c>
      <c r="BH264" s="178">
        <v>182.53046471591961</v>
      </c>
      <c r="BI264" s="178">
        <v>183.80482614978254</v>
      </c>
      <c r="BJ264" s="178">
        <v>184.03802490697132</v>
      </c>
      <c r="BK264" s="178">
        <v>182.06903574718967</v>
      </c>
      <c r="BL264" s="178">
        <v>182.96996131194282</v>
      </c>
      <c r="BM264" s="178">
        <v>183.14455676941762</v>
      </c>
      <c r="BN264" s="178">
        <v>182.8689065065235</v>
      </c>
      <c r="BO264" s="178">
        <v>182.15316785779908</v>
      </c>
      <c r="BP264" s="178">
        <v>181.60764211300659</v>
      </c>
      <c r="BQ264" s="178">
        <v>181.82663899242911</v>
      </c>
      <c r="BR264" s="178">
        <v>180.3314653994394</v>
      </c>
      <c r="BS264" s="178">
        <v>182.379494162399</v>
      </c>
      <c r="BT264" s="178">
        <v>181.90534884017865</v>
      </c>
      <c r="BU264" s="178">
        <v>180.12634152801206</v>
      </c>
      <c r="BV264" s="178">
        <v>180.23913811494123</v>
      </c>
      <c r="BW264" s="178">
        <v>182.80744826039714</v>
      </c>
      <c r="BX264" s="178">
        <v>181.06404716941</v>
      </c>
      <c r="BY264" s="178">
        <v>181.6608024628483</v>
      </c>
      <c r="BZ264" s="178">
        <v>183.37912625954593</v>
      </c>
      <c r="CA264" s="178">
        <v>183.37912625954593</v>
      </c>
      <c r="CB264" s="178">
        <v>183.36318523491809</v>
      </c>
      <c r="CC264" s="178">
        <v>183.26167729714714</v>
      </c>
      <c r="CD264" s="178">
        <v>183.25228354852982</v>
      </c>
      <c r="CE264" s="178">
        <v>183.44379316720355</v>
      </c>
      <c r="CF264" s="178">
        <v>181.6393528049698</v>
      </c>
      <c r="CG264" s="178">
        <v>184.77844361189753</v>
      </c>
      <c r="CH264" s="178">
        <v>185.67215464436319</v>
      </c>
      <c r="CI264" s="178">
        <v>184.98402170639889</v>
      </c>
      <c r="CJ264" s="178">
        <v>183.85363015799712</v>
      </c>
      <c r="CK264" s="178">
        <v>184.36591481013289</v>
      </c>
      <c r="CL264" s="178">
        <v>185.49446304218773</v>
      </c>
      <c r="CM264" s="178">
        <v>185.49446304218773</v>
      </c>
      <c r="CN264" s="178">
        <v>184.97963872140673</v>
      </c>
      <c r="CO264" s="274">
        <v>184.34575095013113</v>
      </c>
      <c r="CP264" s="178">
        <v>179.82510599184019</v>
      </c>
      <c r="CQ264" s="178">
        <v>179.82739113019349</v>
      </c>
      <c r="CR264" s="178">
        <v>179.60821143666274</v>
      </c>
      <c r="CS264" s="1"/>
    </row>
    <row r="265" spans="1:97" s="157" customFormat="1" x14ac:dyDescent="0.25">
      <c r="A265" s="158" t="s">
        <v>92</v>
      </c>
      <c r="B265" s="168" t="s">
        <v>93</v>
      </c>
      <c r="C265" s="166">
        <v>0.39696129494127713</v>
      </c>
      <c r="D265" s="161">
        <v>130.04882631962687</v>
      </c>
      <c r="E265" s="161">
        <v>130.13273442699528</v>
      </c>
      <c r="F265" s="161">
        <v>131.00008046151109</v>
      </c>
      <c r="G265" s="161">
        <v>130.90215513729026</v>
      </c>
      <c r="H265" s="161">
        <v>130.01258940867581</v>
      </c>
      <c r="I265" s="161">
        <v>130.51773310723377</v>
      </c>
      <c r="J265" s="161">
        <v>130.55332009491838</v>
      </c>
      <c r="K265" s="161">
        <v>130.05170596068228</v>
      </c>
      <c r="L265" s="161">
        <v>130.33742569298161</v>
      </c>
      <c r="M265" s="161">
        <v>132.00136300278695</v>
      </c>
      <c r="N265" s="161">
        <v>133.04042571940042</v>
      </c>
      <c r="O265" s="161">
        <v>132.65167250383331</v>
      </c>
      <c r="P265" s="161">
        <v>132.00168333709382</v>
      </c>
      <c r="Q265" s="161">
        <v>132.15786277603837</v>
      </c>
      <c r="R265" s="161">
        <v>133.49925966266039</v>
      </c>
      <c r="S265" s="161">
        <v>133.24200224908657</v>
      </c>
      <c r="T265" s="161">
        <v>133.73099814399231</v>
      </c>
      <c r="U265" s="161">
        <v>134.30690769653833</v>
      </c>
      <c r="V265" s="161">
        <v>134.42516529591018</v>
      </c>
      <c r="W265" s="161">
        <v>132.39141710663444</v>
      </c>
      <c r="X265" s="161">
        <v>132.81514213289711</v>
      </c>
      <c r="Y265" s="161">
        <v>134.00393304479144</v>
      </c>
      <c r="Z265" s="161">
        <v>136.27747666684058</v>
      </c>
      <c r="AA265" s="161">
        <v>137.44320843808515</v>
      </c>
      <c r="AB265" s="161">
        <v>136.84937615132137</v>
      </c>
      <c r="AC265" s="161">
        <v>138.69643976667732</v>
      </c>
      <c r="AD265" s="161">
        <v>138.57854271830448</v>
      </c>
      <c r="AE265" s="161">
        <v>139.98543995112544</v>
      </c>
      <c r="AF265" s="161">
        <v>140.71994328708132</v>
      </c>
      <c r="AG265" s="161">
        <v>140.70925605223619</v>
      </c>
      <c r="AH265" s="161">
        <v>143.18613884071036</v>
      </c>
      <c r="AI265" s="161">
        <v>142.92669780694084</v>
      </c>
      <c r="AJ265" s="161">
        <v>142.33489337161785</v>
      </c>
      <c r="AK265" s="161">
        <v>142.38695100623059</v>
      </c>
      <c r="AL265" s="161">
        <v>143.14772421833271</v>
      </c>
      <c r="AM265" s="161">
        <v>143.15012110440827</v>
      </c>
      <c r="AN265" s="161">
        <v>144.6671340560514</v>
      </c>
      <c r="AO265" s="161">
        <v>144.40377490502044</v>
      </c>
      <c r="AP265" s="161">
        <v>143.92907731617203</v>
      </c>
      <c r="AQ265" s="161">
        <v>144.18929719692977</v>
      </c>
      <c r="AR265" s="161">
        <v>145.17615229312048</v>
      </c>
      <c r="AS265" s="161">
        <v>146.89482556749061</v>
      </c>
      <c r="AT265" s="161">
        <v>148.09738481463697</v>
      </c>
      <c r="AU265" s="161">
        <v>146.18215103420496</v>
      </c>
      <c r="AV265" s="161">
        <v>142.95922706170373</v>
      </c>
      <c r="AW265" s="161">
        <v>145.10290931581761</v>
      </c>
      <c r="AX265" s="161">
        <v>146.01030328708742</v>
      </c>
      <c r="AY265" s="161">
        <v>145.41381568144052</v>
      </c>
      <c r="AZ265" s="161">
        <v>146.03837579495737</v>
      </c>
      <c r="BA265" s="161">
        <v>147.06363846891827</v>
      </c>
      <c r="BB265" s="161">
        <v>147.26031828864333</v>
      </c>
      <c r="BC265" s="161">
        <v>147.83205224549872</v>
      </c>
      <c r="BD265" s="161">
        <v>149.4042754188211</v>
      </c>
      <c r="BE265" s="161">
        <v>149.45223942675904</v>
      </c>
      <c r="BF265" s="161">
        <v>148.15969580865024</v>
      </c>
      <c r="BG265" s="161">
        <v>151.2489663309949</v>
      </c>
      <c r="BH265" s="161">
        <v>148.52930813381303</v>
      </c>
      <c r="BI265" s="161">
        <v>148.89086995111089</v>
      </c>
      <c r="BJ265" s="161">
        <v>149.90667039378604</v>
      </c>
      <c r="BK265" s="161">
        <v>151.33013580369442</v>
      </c>
      <c r="BL265" s="161">
        <v>151.58720825343707</v>
      </c>
      <c r="BM265" s="161">
        <v>152.05505377543233</v>
      </c>
      <c r="BN265" s="161">
        <v>153.50854335929083</v>
      </c>
      <c r="BO265" s="161">
        <v>154.0811420292759</v>
      </c>
      <c r="BP265" s="161">
        <v>153.79771616632539</v>
      </c>
      <c r="BQ265" s="161">
        <v>156.14410747191258</v>
      </c>
      <c r="BR265" s="161">
        <v>154.2257784013191</v>
      </c>
      <c r="BS265" s="161">
        <v>155.7463536019643</v>
      </c>
      <c r="BT265" s="161">
        <v>155.5676246010598</v>
      </c>
      <c r="BU265" s="161">
        <v>156.33436850463903</v>
      </c>
      <c r="BV265" s="161">
        <v>155.39379676974207</v>
      </c>
      <c r="BW265" s="161">
        <v>155.3307895922668</v>
      </c>
      <c r="BX265" s="161">
        <v>155.41920767955847</v>
      </c>
      <c r="BY265" s="161">
        <v>157.74136948604669</v>
      </c>
      <c r="BZ265" s="161">
        <v>155.43751388926452</v>
      </c>
      <c r="CA265" s="161">
        <v>154.89829914839692</v>
      </c>
      <c r="CB265" s="161">
        <v>155.90357923531809</v>
      </c>
      <c r="CC265" s="161">
        <v>154.67372679078434</v>
      </c>
      <c r="CD265" s="161">
        <v>154.3596456775301</v>
      </c>
      <c r="CE265" s="161">
        <v>154.45296473945234</v>
      </c>
      <c r="CF265" s="161">
        <v>153.80358845652512</v>
      </c>
      <c r="CG265" s="161">
        <v>154.74528304727261</v>
      </c>
      <c r="CH265" s="161">
        <v>154.12674049334419</v>
      </c>
      <c r="CI265" s="161">
        <v>153.44244542332927</v>
      </c>
      <c r="CJ265" s="161">
        <v>152.51450074255831</v>
      </c>
      <c r="CK265" s="161">
        <v>154.0413363367617</v>
      </c>
      <c r="CL265" s="161">
        <v>154.35257771915516</v>
      </c>
      <c r="CM265" s="161">
        <v>152.64566614479489</v>
      </c>
      <c r="CN265" s="161">
        <v>153.56199758590131</v>
      </c>
      <c r="CO265" s="281">
        <v>152.90773357879209</v>
      </c>
      <c r="CP265" s="161">
        <v>153.17053083422797</v>
      </c>
      <c r="CQ265" s="161">
        <v>153.2932693318659</v>
      </c>
      <c r="CR265" s="161">
        <v>152.47964181822178</v>
      </c>
      <c r="CS265" s="1"/>
    </row>
    <row r="266" spans="1:97" s="157" customFormat="1" x14ac:dyDescent="0.25">
      <c r="A266" s="158" t="s">
        <v>94</v>
      </c>
      <c r="B266" s="168" t="s">
        <v>95</v>
      </c>
      <c r="C266" s="166">
        <v>1.3241529460387065</v>
      </c>
      <c r="D266" s="167">
        <v>141.05417507134911</v>
      </c>
      <c r="E266" s="167">
        <v>141.03470252784746</v>
      </c>
      <c r="F266" s="167">
        <v>141.37840979979691</v>
      </c>
      <c r="G266" s="167">
        <v>142.40662698560516</v>
      </c>
      <c r="H266" s="167">
        <v>141.8387438796079</v>
      </c>
      <c r="I266" s="167">
        <v>140.29455645665945</v>
      </c>
      <c r="J266" s="167">
        <v>138.97884439948191</v>
      </c>
      <c r="K266" s="161">
        <v>138.60862827672156</v>
      </c>
      <c r="L266" s="161">
        <v>141.53548347078441</v>
      </c>
      <c r="M266" s="161">
        <v>146.01015897904702</v>
      </c>
      <c r="N266" s="161">
        <v>147.3220278205859</v>
      </c>
      <c r="O266" s="161">
        <v>149.2858972875097</v>
      </c>
      <c r="P266" s="161">
        <v>148.7549172504477</v>
      </c>
      <c r="Q266" s="161">
        <v>149.8640330234899</v>
      </c>
      <c r="R266" s="161">
        <v>150.03952224728283</v>
      </c>
      <c r="S266" s="161">
        <v>150.9454968373305</v>
      </c>
      <c r="T266" s="161">
        <v>154.0199748881108</v>
      </c>
      <c r="U266" s="161">
        <v>151.160706891985</v>
      </c>
      <c r="V266" s="161">
        <v>152.3941728042029</v>
      </c>
      <c r="W266" s="161">
        <v>152.57661184721448</v>
      </c>
      <c r="X266" s="161">
        <v>153.05443219344502</v>
      </c>
      <c r="Y266" s="161">
        <v>156.02021982479116</v>
      </c>
      <c r="Z266" s="161">
        <v>155.64748425075513</v>
      </c>
      <c r="AA266" s="161">
        <v>154.80907213689696</v>
      </c>
      <c r="AB266" s="161">
        <v>155.21906887762532</v>
      </c>
      <c r="AC266" s="161">
        <v>156.29531270765548</v>
      </c>
      <c r="AD266" s="161">
        <v>155.96227627962594</v>
      </c>
      <c r="AE266" s="161">
        <v>156.47955512776952</v>
      </c>
      <c r="AF266" s="161">
        <v>156.17857625265736</v>
      </c>
      <c r="AG266" s="161">
        <v>155.92135499989729</v>
      </c>
      <c r="AH266" s="161">
        <v>156.40511245438606</v>
      </c>
      <c r="AI266" s="161">
        <v>154.34791111105181</v>
      </c>
      <c r="AJ266" s="161">
        <v>154.89756026408875</v>
      </c>
      <c r="AK266" s="161">
        <v>154.8819956728122</v>
      </c>
      <c r="AL266" s="161">
        <v>155.88731742681648</v>
      </c>
      <c r="AM266" s="161">
        <v>155.58074320721983</v>
      </c>
      <c r="AN266" s="161">
        <v>155.64212620401187</v>
      </c>
      <c r="AO266" s="161">
        <v>156.9307544616689</v>
      </c>
      <c r="AP266" s="161">
        <v>156.34132073796829</v>
      </c>
      <c r="AQ266" s="161">
        <v>156.38198650316059</v>
      </c>
      <c r="AR266" s="161">
        <v>156.05372809542317</v>
      </c>
      <c r="AS266" s="161">
        <v>156.5879056977852</v>
      </c>
      <c r="AT266" s="161">
        <v>156.49860012598955</v>
      </c>
      <c r="AU266" s="161">
        <v>157.61430254746637</v>
      </c>
      <c r="AV266" s="161">
        <v>159.26098591109218</v>
      </c>
      <c r="AW266" s="161">
        <v>169.86775253885148</v>
      </c>
      <c r="AX266" s="161">
        <v>170.27126145699049</v>
      </c>
      <c r="AY266" s="161">
        <v>172.20355279224228</v>
      </c>
      <c r="AZ266" s="161">
        <v>175.57103819106018</v>
      </c>
      <c r="BA266" s="161">
        <v>177.69006038223222</v>
      </c>
      <c r="BB266" s="161">
        <v>178.34832113836853</v>
      </c>
      <c r="BC266" s="161">
        <v>181.3397367226961</v>
      </c>
      <c r="BD266" s="161">
        <v>183.93923635969782</v>
      </c>
      <c r="BE266" s="161">
        <v>189.26783959947704</v>
      </c>
      <c r="BF266" s="161">
        <v>186.9742004901135</v>
      </c>
      <c r="BG266" s="161">
        <v>189.35755092466147</v>
      </c>
      <c r="BH266" s="161">
        <v>191.55506049585983</v>
      </c>
      <c r="BI266" s="161">
        <v>204.54881051628826</v>
      </c>
      <c r="BJ266" s="161">
        <v>204.12131433277142</v>
      </c>
      <c r="BK266" s="161">
        <v>203.38378034109502</v>
      </c>
      <c r="BL266" s="161">
        <v>202.48739675858235</v>
      </c>
      <c r="BM266" s="161">
        <v>202.50127079399829</v>
      </c>
      <c r="BN266" s="161">
        <v>205.23377537393492</v>
      </c>
      <c r="BO266" s="161">
        <v>204.52589926279123</v>
      </c>
      <c r="BP266" s="161">
        <v>206.6168844561891</v>
      </c>
      <c r="BQ266" s="161">
        <v>208.00775767094137</v>
      </c>
      <c r="BR266" s="161">
        <v>207.93606832262105</v>
      </c>
      <c r="BS266" s="161">
        <v>208.34967328939936</v>
      </c>
      <c r="BT266" s="161">
        <v>208.48114904730988</v>
      </c>
      <c r="BU266" s="161">
        <v>208.47239169417199</v>
      </c>
      <c r="BV266" s="161">
        <v>209.24182652761019</v>
      </c>
      <c r="BW266" s="161">
        <v>208.9300435546578</v>
      </c>
      <c r="BX266" s="161">
        <v>209.132987046815</v>
      </c>
      <c r="BY266" s="161">
        <v>208.37129071168312</v>
      </c>
      <c r="BZ266" s="161">
        <v>209.42986263996806</v>
      </c>
      <c r="CA266" s="161">
        <v>209.4799642575548</v>
      </c>
      <c r="CB266" s="161">
        <v>209.15615789735779</v>
      </c>
      <c r="CC266" s="161">
        <v>210.61701562639104</v>
      </c>
      <c r="CD266" s="161">
        <v>209.66022955508498</v>
      </c>
      <c r="CE266" s="161">
        <v>209.13538361777512</v>
      </c>
      <c r="CF266" s="161">
        <v>210.01908658822529</v>
      </c>
      <c r="CG266" s="161">
        <v>210.30805377298677</v>
      </c>
      <c r="CH266" s="161">
        <v>210.74691802703458</v>
      </c>
      <c r="CI266" s="161">
        <v>210.99347134933288</v>
      </c>
      <c r="CJ266" s="161">
        <v>214.25540791193765</v>
      </c>
      <c r="CK266" s="161">
        <v>216.19548551071617</v>
      </c>
      <c r="CL266" s="161">
        <v>218.26056119648584</v>
      </c>
      <c r="CM266" s="161">
        <v>217.6167631668774</v>
      </c>
      <c r="CN266" s="161">
        <v>218.27903697033432</v>
      </c>
      <c r="CO266" s="281">
        <v>219.15210897377864</v>
      </c>
      <c r="CP266" s="161">
        <v>218.83538383667346</v>
      </c>
      <c r="CQ266" s="161">
        <v>216.54379995164555</v>
      </c>
      <c r="CR266" s="161">
        <v>218.2412438027018</v>
      </c>
      <c r="CS266" s="1"/>
    </row>
    <row r="267" spans="1:97" s="157" customFormat="1" x14ac:dyDescent="0.25">
      <c r="A267" s="179" t="s">
        <v>96</v>
      </c>
      <c r="B267" s="171" t="s">
        <v>97</v>
      </c>
      <c r="C267" s="163">
        <v>2.1910107007821278</v>
      </c>
      <c r="D267" s="164">
        <v>125.44550070344536</v>
      </c>
      <c r="E267" s="164">
        <v>125.5868263719406</v>
      </c>
      <c r="F267" s="164">
        <v>125.51389660252086</v>
      </c>
      <c r="G267" s="164">
        <v>125.41905806177292</v>
      </c>
      <c r="H267" s="164">
        <v>125.68276051356106</v>
      </c>
      <c r="I267" s="164">
        <v>125.82024145167863</v>
      </c>
      <c r="J267" s="164">
        <v>125.84902545039782</v>
      </c>
      <c r="K267" s="155">
        <v>126.44460110561613</v>
      </c>
      <c r="L267" s="155">
        <v>126.42894140515062</v>
      </c>
      <c r="M267" s="155">
        <v>128.55548892050922</v>
      </c>
      <c r="N267" s="155">
        <v>128.8480269760822</v>
      </c>
      <c r="O267" s="155">
        <v>129.5999274489383</v>
      </c>
      <c r="P267" s="155">
        <v>130.21278655964591</v>
      </c>
      <c r="Q267" s="155">
        <v>130.14610437374643</v>
      </c>
      <c r="R267" s="155">
        <v>130.62700967527252</v>
      </c>
      <c r="S267" s="155">
        <v>130.93184492796547</v>
      </c>
      <c r="T267" s="155">
        <v>131.43562613880476</v>
      </c>
      <c r="U267" s="155">
        <v>131.48867087393214</v>
      </c>
      <c r="V267" s="155">
        <v>131.01675571079733</v>
      </c>
      <c r="W267" s="155">
        <v>131.69029785635774</v>
      </c>
      <c r="X267" s="155">
        <v>131.4841200242922</v>
      </c>
      <c r="Y267" s="155">
        <v>131.5747303785171</v>
      </c>
      <c r="Z267" s="155">
        <v>132.19349407479066</v>
      </c>
      <c r="AA267" s="155">
        <v>132.39276025548298</v>
      </c>
      <c r="AB267" s="155">
        <v>133.05733736889991</v>
      </c>
      <c r="AC267" s="155">
        <v>133.04324865741904</v>
      </c>
      <c r="AD267" s="155">
        <v>133.28743718293904</v>
      </c>
      <c r="AE267" s="155">
        <v>132.95423632169712</v>
      </c>
      <c r="AF267" s="155">
        <v>133.20460596478392</v>
      </c>
      <c r="AG267" s="155">
        <v>133.36334917420993</v>
      </c>
      <c r="AH267" s="155">
        <v>133.13056821458864</v>
      </c>
      <c r="AI267" s="155">
        <v>133.16815691827833</v>
      </c>
      <c r="AJ267" s="155">
        <v>133.5481467997426</v>
      </c>
      <c r="AK267" s="155">
        <v>133.71701128474726</v>
      </c>
      <c r="AL267" s="155">
        <v>133.95121280131704</v>
      </c>
      <c r="AM267" s="155">
        <v>134.4895347896688</v>
      </c>
      <c r="AN267" s="155">
        <v>134.53297685339393</v>
      </c>
      <c r="AO267" s="155">
        <v>134.27655952287384</v>
      </c>
      <c r="AP267" s="155">
        <v>134.34781158288058</v>
      </c>
      <c r="AQ267" s="155">
        <v>134.69278804667374</v>
      </c>
      <c r="AR267" s="155">
        <v>134.77060375798564</v>
      </c>
      <c r="AS267" s="155">
        <v>134.82523599346183</v>
      </c>
      <c r="AT267" s="155">
        <v>135.00840379388202</v>
      </c>
      <c r="AU267" s="155">
        <v>134.97344009020478</v>
      </c>
      <c r="AV267" s="155">
        <v>135.34594545825632</v>
      </c>
      <c r="AW267" s="155">
        <v>135.44374533344964</v>
      </c>
      <c r="AX267" s="155">
        <v>135.24515346177625</v>
      </c>
      <c r="AY267" s="155">
        <v>136.08242358707295</v>
      </c>
      <c r="AZ267" s="155">
        <v>136.80768858299078</v>
      </c>
      <c r="BA267" s="155">
        <v>136.17996878124899</v>
      </c>
      <c r="BB267" s="155">
        <v>136.34795959044871</v>
      </c>
      <c r="BC267" s="155">
        <v>136.91434824394858</v>
      </c>
      <c r="BD267" s="155">
        <v>136.82801797364647</v>
      </c>
      <c r="BE267" s="155">
        <v>137.22226311464235</v>
      </c>
      <c r="BF267" s="155">
        <v>137.45100532581969</v>
      </c>
      <c r="BG267" s="155">
        <v>137.71483406363748</v>
      </c>
      <c r="BH267" s="155">
        <v>137.60432405272186</v>
      </c>
      <c r="BI267" s="155">
        <v>138.41461389475737</v>
      </c>
      <c r="BJ267" s="155">
        <v>138.4879642947308</v>
      </c>
      <c r="BK267" s="155">
        <v>139.01427528808173</v>
      </c>
      <c r="BL267" s="155">
        <v>139.81336537311444</v>
      </c>
      <c r="BM267" s="155">
        <v>140.16821734225203</v>
      </c>
      <c r="BN267" s="155">
        <v>140.66579296951508</v>
      </c>
      <c r="BO267" s="155">
        <v>141.19304770916003</v>
      </c>
      <c r="BP267" s="155">
        <v>141.13442411761298</v>
      </c>
      <c r="BQ267" s="155">
        <v>141.45046633394887</v>
      </c>
      <c r="BR267" s="155">
        <v>141.90651176093135</v>
      </c>
      <c r="BS267" s="155">
        <v>142.16461852745888</v>
      </c>
      <c r="BT267" s="155">
        <v>142.03102056675752</v>
      </c>
      <c r="BU267" s="155">
        <v>145.11744369271514</v>
      </c>
      <c r="BV267" s="155">
        <v>145.51530730521947</v>
      </c>
      <c r="BW267" s="155">
        <v>145.41915440532813</v>
      </c>
      <c r="BX267" s="155">
        <v>146.72640087939862</v>
      </c>
      <c r="BY267" s="155">
        <v>147.48908462791491</v>
      </c>
      <c r="BZ267" s="155">
        <v>147.90510526048942</v>
      </c>
      <c r="CA267" s="155">
        <v>147.86763603207743</v>
      </c>
      <c r="CB267" s="155">
        <v>147.66455152114185</v>
      </c>
      <c r="CC267" s="155">
        <v>148.34746451296729</v>
      </c>
      <c r="CD267" s="155">
        <v>149.57054015639378</v>
      </c>
      <c r="CE267" s="155">
        <v>149.87586518363162</v>
      </c>
      <c r="CF267" s="155">
        <v>150.07094452308689</v>
      </c>
      <c r="CG267" s="155">
        <v>154.86417536470836</v>
      </c>
      <c r="CH267" s="155">
        <v>154.84967515284202</v>
      </c>
      <c r="CI267" s="155">
        <v>155.33400875364006</v>
      </c>
      <c r="CJ267" s="155">
        <v>155.17645991390097</v>
      </c>
      <c r="CK267" s="155">
        <v>156.68539448811998</v>
      </c>
      <c r="CL267" s="155">
        <v>156.72141832588912</v>
      </c>
      <c r="CM267" s="155">
        <v>156.66696078240346</v>
      </c>
      <c r="CN267" s="155">
        <v>156.7281693046921</v>
      </c>
      <c r="CO267" s="284">
        <v>156.6457967692304</v>
      </c>
      <c r="CP267" s="155">
        <v>157.15130738863525</v>
      </c>
      <c r="CQ267" s="155">
        <v>157.13433464884898</v>
      </c>
      <c r="CR267" s="155">
        <v>158.1184870456552</v>
      </c>
      <c r="CS267" s="1"/>
    </row>
    <row r="268" spans="1:97" s="157" customFormat="1" x14ac:dyDescent="0.25">
      <c r="A268" s="158" t="s">
        <v>98</v>
      </c>
      <c r="B268" s="168" t="s">
        <v>99</v>
      </c>
      <c r="C268" s="166">
        <v>0.94332335484106866</v>
      </c>
      <c r="D268" s="167">
        <v>119.44103995713414</v>
      </c>
      <c r="E268" s="167">
        <v>119.76929012753345</v>
      </c>
      <c r="F268" s="167">
        <v>119.59989974364846</v>
      </c>
      <c r="G268" s="167">
        <v>119.37962293553284</v>
      </c>
      <c r="H268" s="167">
        <v>119.99211163384105</v>
      </c>
      <c r="I268" s="167">
        <v>120.31143183833217</v>
      </c>
      <c r="J268" s="167">
        <v>120.378287014642</v>
      </c>
      <c r="K268" s="161">
        <v>121.76160125891667</v>
      </c>
      <c r="L268" s="161">
        <v>121.72522924383307</v>
      </c>
      <c r="M268" s="161">
        <v>121.72712940899895</v>
      </c>
      <c r="N268" s="161">
        <v>122.40659314416149</v>
      </c>
      <c r="O268" s="161">
        <v>124.15299534389119</v>
      </c>
      <c r="P268" s="161">
        <v>125.57645301907871</v>
      </c>
      <c r="Q268" s="161">
        <v>125.42157358976375</v>
      </c>
      <c r="R268" s="161">
        <v>126.53854865064736</v>
      </c>
      <c r="S268" s="161">
        <v>127.24657447996481</v>
      </c>
      <c r="T268" s="161">
        <v>128.41668228884845</v>
      </c>
      <c r="U268" s="161">
        <v>128.53988668285373</v>
      </c>
      <c r="V268" s="161">
        <v>127.44379257367744</v>
      </c>
      <c r="W268" s="161">
        <v>129.00819574548194</v>
      </c>
      <c r="X268" s="161">
        <v>128.52931664850914</v>
      </c>
      <c r="Y268" s="161">
        <v>128.73977285601171</v>
      </c>
      <c r="Z268" s="161">
        <v>130.17694482131225</v>
      </c>
      <c r="AA268" s="161">
        <v>130.63977056601615</v>
      </c>
      <c r="AB268" s="161">
        <v>132.1833510991587</v>
      </c>
      <c r="AC268" s="161">
        <v>132.1506279428238</v>
      </c>
      <c r="AD268" s="161">
        <v>132.71779260558426</v>
      </c>
      <c r="AE268" s="161">
        <v>131.94388337420108</v>
      </c>
      <c r="AF268" s="161">
        <v>132.52540461433466</v>
      </c>
      <c r="AG268" s="161">
        <v>132.89410964929854</v>
      </c>
      <c r="AH268" s="161">
        <v>132.35344077806664</v>
      </c>
      <c r="AI268" s="161">
        <v>132.44074620900929</v>
      </c>
      <c r="AJ268" s="161">
        <v>133.32332999346079</v>
      </c>
      <c r="AK268" s="161">
        <v>133.71554321677235</v>
      </c>
      <c r="AL268" s="161">
        <v>134.25951154567082</v>
      </c>
      <c r="AM268" s="161">
        <v>135.50984551746538</v>
      </c>
      <c r="AN268" s="161">
        <v>135.61074625950403</v>
      </c>
      <c r="AO268" s="161">
        <v>135.01517835359741</v>
      </c>
      <c r="AP268" s="161">
        <v>135.1806720044504</v>
      </c>
      <c r="AQ268" s="161">
        <v>135.98193184797049</v>
      </c>
      <c r="AR268" s="161">
        <v>136.16267056847212</v>
      </c>
      <c r="AS268" s="161">
        <v>136.28956217135857</v>
      </c>
      <c r="AT268" s="161">
        <v>136.71499700099551</v>
      </c>
      <c r="AU268" s="161">
        <v>136.6337885283094</v>
      </c>
      <c r="AV268" s="161">
        <v>137.49898840204432</v>
      </c>
      <c r="AW268" s="161">
        <v>137.72614335584046</v>
      </c>
      <c r="AX268" s="161">
        <v>137.26488379548741</v>
      </c>
      <c r="AY268" s="161">
        <v>139.2095698827722</v>
      </c>
      <c r="AZ268" s="161">
        <v>140.89410717192516</v>
      </c>
      <c r="BA268" s="161">
        <v>139.43613330151169</v>
      </c>
      <c r="BB268" s="161">
        <v>139.8263172810567</v>
      </c>
      <c r="BC268" s="161">
        <v>141.14184031380179</v>
      </c>
      <c r="BD268" s="161">
        <v>140.94132524644695</v>
      </c>
      <c r="BE268" s="161">
        <v>141.85701902018889</v>
      </c>
      <c r="BF268" s="161">
        <v>142.38830728930478</v>
      </c>
      <c r="BG268" s="161">
        <v>143.00108930595488</v>
      </c>
      <c r="BH268" s="161">
        <v>142.74441314584809</v>
      </c>
      <c r="BI268" s="161">
        <v>144.62643345789036</v>
      </c>
      <c r="BJ268" s="161">
        <v>144.79680081964784</v>
      </c>
      <c r="BK268" s="161">
        <v>146.01923744485521</v>
      </c>
      <c r="BL268" s="161">
        <v>147.87524463285757</v>
      </c>
      <c r="BM268" s="161">
        <v>148.6994418263057</v>
      </c>
      <c r="BN268" s="161">
        <v>149.85513623182095</v>
      </c>
      <c r="BO268" s="161">
        <v>151.0797648500691</v>
      </c>
      <c r="BP268" s="161">
        <v>150.94360272099775</v>
      </c>
      <c r="BQ268" s="161">
        <v>151.67765841286334</v>
      </c>
      <c r="BR268" s="161">
        <v>152.73689266740982</v>
      </c>
      <c r="BS268" s="161">
        <v>153.33638454313189</v>
      </c>
      <c r="BT268" s="161">
        <v>153.02608313906174</v>
      </c>
      <c r="BU268" s="161">
        <v>153.99461635833319</v>
      </c>
      <c r="BV268" s="161">
        <v>154.91871457765018</v>
      </c>
      <c r="BW268" s="161">
        <v>154.69538497227998</v>
      </c>
      <c r="BX268" s="161">
        <v>157.73166198010486</v>
      </c>
      <c r="BY268" s="161">
        <v>159.50310996317037</v>
      </c>
      <c r="BZ268" s="161">
        <v>160.4693805988322</v>
      </c>
      <c r="CA268" s="161">
        <v>160.38235266723325</v>
      </c>
      <c r="CB268" s="161">
        <v>159.91065827491332</v>
      </c>
      <c r="CC268" s="161">
        <v>161.49682664985497</v>
      </c>
      <c r="CD268" s="161">
        <v>164.33760421447369</v>
      </c>
      <c r="CE268" s="161">
        <v>165.0467676190068</v>
      </c>
      <c r="CF268" s="161">
        <v>165.49986879375726</v>
      </c>
      <c r="CG268" s="161">
        <v>166.81005461607998</v>
      </c>
      <c r="CH268" s="161">
        <v>166.7763756880648</v>
      </c>
      <c r="CI268" s="161">
        <v>167.90131349083509</v>
      </c>
      <c r="CJ268" s="161">
        <v>167.53538255952438</v>
      </c>
      <c r="CK268" s="161">
        <v>171.04011058510261</v>
      </c>
      <c r="CL268" s="161">
        <v>171.12378137903599</v>
      </c>
      <c r="CM268" s="161">
        <v>170.99729552463299</v>
      </c>
      <c r="CN268" s="161">
        <v>171.13946154503856</v>
      </c>
      <c r="CO268" s="281">
        <v>170.94813891349247</v>
      </c>
      <c r="CP268" s="161">
        <v>172.12226353448378</v>
      </c>
      <c r="CQ268" s="161">
        <v>172.08284178763262</v>
      </c>
      <c r="CR268" s="161">
        <v>174.36868409349401</v>
      </c>
      <c r="CS268" s="1"/>
    </row>
    <row r="269" spans="1:97" s="157" customFormat="1" x14ac:dyDescent="0.25">
      <c r="A269" s="158" t="s">
        <v>100</v>
      </c>
      <c r="B269" s="168" t="s">
        <v>101</v>
      </c>
      <c r="C269" s="166">
        <v>1.1414192972297665</v>
      </c>
      <c r="D269" s="167">
        <v>132.77689222956414</v>
      </c>
      <c r="E269" s="167">
        <v>132.77689222956414</v>
      </c>
      <c r="F269" s="167">
        <v>132.77689222956414</v>
      </c>
      <c r="G269" s="167">
        <v>132.77689222956414</v>
      </c>
      <c r="H269" s="167">
        <v>132.77689222956414</v>
      </c>
      <c r="I269" s="167">
        <v>132.77689222956414</v>
      </c>
      <c r="J269" s="167">
        <v>132.77689222956414</v>
      </c>
      <c r="K269" s="161">
        <v>132.77689222956414</v>
      </c>
      <c r="L269" s="161">
        <v>132.77689222956414</v>
      </c>
      <c r="M269" s="161">
        <v>136.85733480049066</v>
      </c>
      <c r="N269" s="161">
        <v>136.85733480049066</v>
      </c>
      <c r="O269" s="161">
        <v>136.85733480049066</v>
      </c>
      <c r="P269" s="161">
        <v>136.85733480049066</v>
      </c>
      <c r="Q269" s="161">
        <v>136.85733480049066</v>
      </c>
      <c r="R269" s="161">
        <v>136.85733480049066</v>
      </c>
      <c r="S269" s="161">
        <v>136.85733480049066</v>
      </c>
      <c r="T269" s="161">
        <v>136.85733480049066</v>
      </c>
      <c r="U269" s="161">
        <v>136.85733480049066</v>
      </c>
      <c r="V269" s="161">
        <v>136.85733480049066</v>
      </c>
      <c r="W269" s="161">
        <v>136.85733480049066</v>
      </c>
      <c r="X269" s="161">
        <v>136.85733480049066</v>
      </c>
      <c r="Y269" s="161">
        <v>136.85733480049066</v>
      </c>
      <c r="Z269" s="161">
        <v>136.85733480049066</v>
      </c>
      <c r="AA269" s="161">
        <v>136.85733480049066</v>
      </c>
      <c r="AB269" s="161">
        <v>136.85733480049066</v>
      </c>
      <c r="AC269" s="161">
        <v>136.85733480049066</v>
      </c>
      <c r="AD269" s="161">
        <v>136.85733480049066</v>
      </c>
      <c r="AE269" s="161">
        <v>136.85733480049066</v>
      </c>
      <c r="AF269" s="161">
        <v>136.85733480049066</v>
      </c>
      <c r="AG269" s="161">
        <v>136.85733480049066</v>
      </c>
      <c r="AH269" s="161">
        <v>136.85733480049066</v>
      </c>
      <c r="AI269" s="161">
        <v>136.85733480049066</v>
      </c>
      <c r="AJ269" s="161">
        <v>136.85733480049066</v>
      </c>
      <c r="AK269" s="161">
        <v>136.85733480049066</v>
      </c>
      <c r="AL269" s="161">
        <v>136.85733480049066</v>
      </c>
      <c r="AM269" s="161">
        <v>136.85733480049066</v>
      </c>
      <c r="AN269" s="161">
        <v>136.85733480049066</v>
      </c>
      <c r="AO269" s="161">
        <v>136.85733480049066</v>
      </c>
      <c r="AP269" s="161">
        <v>136.85733480049066</v>
      </c>
      <c r="AQ269" s="161">
        <v>136.85733480049066</v>
      </c>
      <c r="AR269" s="161">
        <v>136.85733480049066</v>
      </c>
      <c r="AS269" s="161">
        <v>136.85733480049066</v>
      </c>
      <c r="AT269" s="161">
        <v>136.85733480049066</v>
      </c>
      <c r="AU269" s="161">
        <v>136.85733480049066</v>
      </c>
      <c r="AV269" s="161">
        <v>136.85733480049066</v>
      </c>
      <c r="AW269" s="161">
        <v>136.85733480049066</v>
      </c>
      <c r="AX269" s="161">
        <v>136.85733480049066</v>
      </c>
      <c r="AY269" s="161">
        <v>136.85733480049066</v>
      </c>
      <c r="AZ269" s="161">
        <v>136.85733480049066</v>
      </c>
      <c r="BA269" s="161">
        <v>136.85733480049066</v>
      </c>
      <c r="BB269" s="161">
        <v>136.85733480049066</v>
      </c>
      <c r="BC269" s="161">
        <v>136.85733480049066</v>
      </c>
      <c r="BD269" s="161">
        <v>136.85733480049066</v>
      </c>
      <c r="BE269" s="161">
        <v>136.85733480049066</v>
      </c>
      <c r="BF269" s="161">
        <v>136.85733480049066</v>
      </c>
      <c r="BG269" s="161">
        <v>136.85733480049066</v>
      </c>
      <c r="BH269" s="161">
        <v>136.85733480049066</v>
      </c>
      <c r="BI269" s="161">
        <v>136.85733480049066</v>
      </c>
      <c r="BJ269" s="161">
        <v>136.85733480049066</v>
      </c>
      <c r="BK269" s="161">
        <v>136.85733480049066</v>
      </c>
      <c r="BL269" s="161">
        <v>136.85733480049066</v>
      </c>
      <c r="BM269" s="161">
        <v>136.85733480049066</v>
      </c>
      <c r="BN269" s="161">
        <v>136.85733480049066</v>
      </c>
      <c r="BO269" s="161">
        <v>136.85733480049066</v>
      </c>
      <c r="BP269" s="161">
        <v>136.85733480049066</v>
      </c>
      <c r="BQ269" s="161">
        <v>136.85733480049066</v>
      </c>
      <c r="BR269" s="161">
        <v>136.85733480049066</v>
      </c>
      <c r="BS269" s="161">
        <v>136.85733480049066</v>
      </c>
      <c r="BT269" s="161">
        <v>136.85733480049066</v>
      </c>
      <c r="BU269" s="161">
        <v>141.98143433571963</v>
      </c>
      <c r="BV269" s="161">
        <v>141.98143433571963</v>
      </c>
      <c r="BW269" s="161">
        <v>141.98143433571963</v>
      </c>
      <c r="BX269" s="161">
        <v>141.98143433571963</v>
      </c>
      <c r="BY269" s="161">
        <v>141.98143433571963</v>
      </c>
      <c r="BZ269" s="161">
        <v>141.98143433571963</v>
      </c>
      <c r="CA269" s="161">
        <v>141.98143433571963</v>
      </c>
      <c r="CB269" s="161">
        <v>141.98143433571963</v>
      </c>
      <c r="CC269" s="161">
        <v>141.98143433571963</v>
      </c>
      <c r="CD269" s="161">
        <v>141.98143433571963</v>
      </c>
      <c r="CE269" s="161">
        <v>141.98143433571963</v>
      </c>
      <c r="CF269" s="161">
        <v>141.98143433571963</v>
      </c>
      <c r="CG269" s="161">
        <v>150.09947754948146</v>
      </c>
      <c r="CH269" s="161">
        <v>150.09947754948146</v>
      </c>
      <c r="CI269" s="161">
        <v>150.09947754948146</v>
      </c>
      <c r="CJ269" s="161">
        <v>150.09947754948146</v>
      </c>
      <c r="CK269" s="161">
        <v>150.09947754948146</v>
      </c>
      <c r="CL269" s="161">
        <v>150.09947754948146</v>
      </c>
      <c r="CM269" s="161">
        <v>150.09947754948146</v>
      </c>
      <c r="CN269" s="161">
        <v>150.09947754948146</v>
      </c>
      <c r="CO269" s="281">
        <v>150.09947754948146</v>
      </c>
      <c r="CP269" s="161">
        <v>150.09947754948146</v>
      </c>
      <c r="CQ269" s="161">
        <v>150.09947754948146</v>
      </c>
      <c r="CR269" s="161">
        <v>150.09947754948146</v>
      </c>
      <c r="CS269" s="1"/>
    </row>
    <row r="270" spans="1:97" s="157" customFormat="1" x14ac:dyDescent="0.25">
      <c r="A270" s="158" t="s">
        <v>102</v>
      </c>
      <c r="B270" s="165" t="s">
        <v>103</v>
      </c>
      <c r="C270" s="166">
        <v>0.1062680487112927</v>
      </c>
      <c r="D270" s="167">
        <v>100</v>
      </c>
      <c r="E270" s="167">
        <v>100</v>
      </c>
      <c r="F270" s="167">
        <v>100</v>
      </c>
      <c r="G270" s="167">
        <v>100</v>
      </c>
      <c r="H270" s="167">
        <v>100</v>
      </c>
      <c r="I270" s="167">
        <v>100</v>
      </c>
      <c r="J270" s="167">
        <v>100</v>
      </c>
      <c r="K270" s="161">
        <v>100</v>
      </c>
      <c r="L270" s="161">
        <v>100</v>
      </c>
      <c r="M270" s="161">
        <v>100</v>
      </c>
      <c r="N270" s="161">
        <v>100</v>
      </c>
      <c r="O270" s="161">
        <v>100</v>
      </c>
      <c r="P270" s="161">
        <v>100</v>
      </c>
      <c r="Q270" s="161">
        <v>100</v>
      </c>
      <c r="R270" s="161">
        <v>100</v>
      </c>
      <c r="S270" s="161">
        <v>100</v>
      </c>
      <c r="T270" s="161">
        <v>100</v>
      </c>
      <c r="U270" s="161">
        <v>100</v>
      </c>
      <c r="V270" s="161">
        <v>100</v>
      </c>
      <c r="W270" s="161">
        <v>100</v>
      </c>
      <c r="X270" s="161">
        <v>100</v>
      </c>
      <c r="Y270" s="161">
        <v>100</v>
      </c>
      <c r="Z270" s="161">
        <v>100</v>
      </c>
      <c r="AA270" s="161">
        <v>100</v>
      </c>
      <c r="AB270" s="161">
        <v>100</v>
      </c>
      <c r="AC270" s="161">
        <v>100</v>
      </c>
      <c r="AD270" s="161">
        <v>100</v>
      </c>
      <c r="AE270" s="161">
        <v>100</v>
      </c>
      <c r="AF270" s="161">
        <v>100</v>
      </c>
      <c r="AG270" s="161">
        <v>100</v>
      </c>
      <c r="AH270" s="161">
        <v>100</v>
      </c>
      <c r="AI270" s="161">
        <v>100</v>
      </c>
      <c r="AJ270" s="161">
        <v>100</v>
      </c>
      <c r="AK270" s="161">
        <v>100</v>
      </c>
      <c r="AL270" s="161">
        <v>100</v>
      </c>
      <c r="AM270" s="161">
        <v>100</v>
      </c>
      <c r="AN270" s="161">
        <v>100</v>
      </c>
      <c r="AO270" s="161">
        <v>100</v>
      </c>
      <c r="AP270" s="161">
        <v>100</v>
      </c>
      <c r="AQ270" s="161">
        <v>100</v>
      </c>
      <c r="AR270" s="161">
        <v>100</v>
      </c>
      <c r="AS270" s="161">
        <v>100</v>
      </c>
      <c r="AT270" s="161">
        <v>100</v>
      </c>
      <c r="AU270" s="161">
        <v>100</v>
      </c>
      <c r="AV270" s="161">
        <v>100</v>
      </c>
      <c r="AW270" s="161">
        <v>100</v>
      </c>
      <c r="AX270" s="161">
        <v>100</v>
      </c>
      <c r="AY270" s="161">
        <v>100</v>
      </c>
      <c r="AZ270" s="161">
        <v>100</v>
      </c>
      <c r="BA270" s="161">
        <v>100</v>
      </c>
      <c r="BB270" s="161">
        <v>100</v>
      </c>
      <c r="BC270" s="161">
        <v>100</v>
      </c>
      <c r="BD270" s="161">
        <v>100</v>
      </c>
      <c r="BE270" s="161">
        <v>100</v>
      </c>
      <c r="BF270" s="161">
        <v>100</v>
      </c>
      <c r="BG270" s="161">
        <v>100</v>
      </c>
      <c r="BH270" s="161">
        <v>100</v>
      </c>
      <c r="BI270" s="161">
        <v>100</v>
      </c>
      <c r="BJ270" s="161">
        <v>100</v>
      </c>
      <c r="BK270" s="161">
        <v>100</v>
      </c>
      <c r="BL270" s="161">
        <v>100</v>
      </c>
      <c r="BM270" s="161">
        <v>100</v>
      </c>
      <c r="BN270" s="161">
        <v>100</v>
      </c>
      <c r="BO270" s="161">
        <v>100</v>
      </c>
      <c r="BP270" s="161">
        <v>100</v>
      </c>
      <c r="BQ270" s="161">
        <v>100</v>
      </c>
      <c r="BR270" s="161">
        <v>100</v>
      </c>
      <c r="BS270" s="161">
        <v>100</v>
      </c>
      <c r="BT270" s="161">
        <v>100</v>
      </c>
      <c r="BU270" s="161">
        <v>100</v>
      </c>
      <c r="BV270" s="161">
        <v>100</v>
      </c>
      <c r="BW270" s="161">
        <v>100</v>
      </c>
      <c r="BX270" s="161">
        <v>100</v>
      </c>
      <c r="BY270" s="161">
        <v>100</v>
      </c>
      <c r="BZ270" s="161">
        <v>100</v>
      </c>
      <c r="CA270" s="161">
        <v>100</v>
      </c>
      <c r="CB270" s="161">
        <v>100</v>
      </c>
      <c r="CC270" s="161">
        <v>100</v>
      </c>
      <c r="CD270" s="161">
        <v>100</v>
      </c>
      <c r="CE270" s="161">
        <v>100</v>
      </c>
      <c r="CF270" s="161">
        <v>100</v>
      </c>
      <c r="CG270" s="161">
        <v>100</v>
      </c>
      <c r="CH270" s="161">
        <v>100</v>
      </c>
      <c r="CI270" s="161">
        <v>100</v>
      </c>
      <c r="CJ270" s="161">
        <v>100</v>
      </c>
      <c r="CK270" s="161">
        <v>100</v>
      </c>
      <c r="CL270" s="161">
        <v>100</v>
      </c>
      <c r="CM270" s="161">
        <v>100</v>
      </c>
      <c r="CN270" s="161">
        <v>100</v>
      </c>
      <c r="CO270" s="281">
        <v>100</v>
      </c>
      <c r="CP270" s="161">
        <v>100</v>
      </c>
      <c r="CQ270" s="161">
        <v>100</v>
      </c>
      <c r="CR270" s="161">
        <v>100</v>
      </c>
      <c r="CS270" s="1"/>
    </row>
    <row r="271" spans="1:97" s="157" customFormat="1" x14ac:dyDescent="0.25">
      <c r="A271" s="179" t="s">
        <v>104</v>
      </c>
      <c r="B271" s="171" t="s">
        <v>105</v>
      </c>
      <c r="C271" s="163">
        <v>15.639574095892476</v>
      </c>
      <c r="D271" s="155">
        <v>121.12212577530943</v>
      </c>
      <c r="E271" s="155">
        <v>121.56952280574727</v>
      </c>
      <c r="F271" s="155">
        <v>124.08668491834611</v>
      </c>
      <c r="G271" s="155">
        <v>124.45205527872503</v>
      </c>
      <c r="H271" s="155">
        <v>125.4080753581662</v>
      </c>
      <c r="I271" s="155">
        <v>129.74278707302642</v>
      </c>
      <c r="J271" s="155">
        <v>131.57011529680119</v>
      </c>
      <c r="K271" s="155">
        <v>132.79596198083058</v>
      </c>
      <c r="L271" s="155">
        <v>130.54837098901251</v>
      </c>
      <c r="M271" s="155">
        <v>128.39328082658466</v>
      </c>
      <c r="N271" s="155">
        <v>129.42820023831854</v>
      </c>
      <c r="O271" s="155">
        <v>129.49379063969815</v>
      </c>
      <c r="P271" s="155">
        <v>130.41450022127589</v>
      </c>
      <c r="Q271" s="155">
        <v>132.2270033211384</v>
      </c>
      <c r="R271" s="155">
        <v>133.66913675500086</v>
      </c>
      <c r="S271" s="155">
        <v>134.47888196095565</v>
      </c>
      <c r="T271" s="155">
        <v>134.75683293712541</v>
      </c>
      <c r="U271" s="155">
        <v>134.37558150712641</v>
      </c>
      <c r="V271" s="155">
        <v>134.50630688421964</v>
      </c>
      <c r="W271" s="155">
        <v>135.27855450467646</v>
      </c>
      <c r="X271" s="155">
        <v>135.40717924252272</v>
      </c>
      <c r="Y271" s="155">
        <v>135.4709912765681</v>
      </c>
      <c r="Z271" s="155">
        <v>135.81193214830759</v>
      </c>
      <c r="AA271" s="155">
        <v>135.35513733071332</v>
      </c>
      <c r="AB271" s="155">
        <v>129.80888948257632</v>
      </c>
      <c r="AC271" s="155">
        <v>130.50965613089477</v>
      </c>
      <c r="AD271" s="155">
        <v>131.08838488763982</v>
      </c>
      <c r="AE271" s="155">
        <v>130.88901145311627</v>
      </c>
      <c r="AF271" s="155">
        <v>133.77137588835839</v>
      </c>
      <c r="AG271" s="155">
        <v>134.53165135113622</v>
      </c>
      <c r="AH271" s="155">
        <v>131.05662284821531</v>
      </c>
      <c r="AI271" s="155">
        <v>131.02744988492577</v>
      </c>
      <c r="AJ271" s="155">
        <v>131.15094809508739</v>
      </c>
      <c r="AK271" s="155">
        <v>132.36290666286621</v>
      </c>
      <c r="AL271" s="155">
        <v>134.07592523989788</v>
      </c>
      <c r="AM271" s="155">
        <v>136.8458206712576</v>
      </c>
      <c r="AN271" s="155">
        <v>138.35331504777068</v>
      </c>
      <c r="AO271" s="155">
        <v>138.6600009811506</v>
      </c>
      <c r="AP271" s="155">
        <v>141.81910133608068</v>
      </c>
      <c r="AQ271" s="155">
        <v>142.97654826959391</v>
      </c>
      <c r="AR271" s="155">
        <v>140.34711113512807</v>
      </c>
      <c r="AS271" s="155">
        <v>142.4166344009769</v>
      </c>
      <c r="AT271" s="155">
        <v>143.79237866437305</v>
      </c>
      <c r="AU271" s="155">
        <v>146.42952939368496</v>
      </c>
      <c r="AV271" s="155">
        <v>150.60409436376196</v>
      </c>
      <c r="AW271" s="155">
        <v>150.62635778186601</v>
      </c>
      <c r="AX271" s="155">
        <v>152.10157374277591</v>
      </c>
      <c r="AY271" s="155">
        <v>156.22203623434439</v>
      </c>
      <c r="AZ271" s="155">
        <v>165.36194813449563</v>
      </c>
      <c r="BA271" s="155">
        <v>163.26260416925012</v>
      </c>
      <c r="BB271" s="155">
        <v>170.41808399646362</v>
      </c>
      <c r="BC271" s="155">
        <v>176.38082721230757</v>
      </c>
      <c r="BD271" s="155">
        <v>176.55912659907432</v>
      </c>
      <c r="BE271" s="155">
        <v>173.48939484655085</v>
      </c>
      <c r="BF271" s="155">
        <v>171.81526818182272</v>
      </c>
      <c r="BG271" s="155">
        <v>175.34719988782882</v>
      </c>
      <c r="BH271" s="155">
        <v>173.81072196373125</v>
      </c>
      <c r="BI271" s="155">
        <v>167.73049035712643</v>
      </c>
      <c r="BJ271" s="155">
        <v>167.93738097436534</v>
      </c>
      <c r="BK271" s="155">
        <v>170.75111768583778</v>
      </c>
      <c r="BL271" s="155">
        <v>170.71302135646093</v>
      </c>
      <c r="BM271" s="155">
        <v>169.99604523420578</v>
      </c>
      <c r="BN271" s="155">
        <v>169.66840152190318</v>
      </c>
      <c r="BO271" s="155">
        <v>169.7298279160689</v>
      </c>
      <c r="BP271" s="155">
        <v>170.59297929018751</v>
      </c>
      <c r="BQ271" s="155">
        <v>175.76368722664583</v>
      </c>
      <c r="BR271" s="155">
        <v>183.28197758037442</v>
      </c>
      <c r="BS271" s="155">
        <v>184.00575264995959</v>
      </c>
      <c r="BT271" s="155">
        <v>179.10362814798063</v>
      </c>
      <c r="BU271" s="155">
        <v>177.6148354095709</v>
      </c>
      <c r="BV271" s="155">
        <v>177.75567594092692</v>
      </c>
      <c r="BW271" s="155">
        <v>177.78994464713446</v>
      </c>
      <c r="BX271" s="155">
        <v>181.50321336892679</v>
      </c>
      <c r="BY271" s="155">
        <v>183.55062683195186</v>
      </c>
      <c r="BZ271" s="155">
        <v>184.00589132095882</v>
      </c>
      <c r="CA271" s="155">
        <v>181.58774573638092</v>
      </c>
      <c r="CB271" s="155">
        <v>181.5975758420833</v>
      </c>
      <c r="CC271" s="155">
        <v>177.68782000739719</v>
      </c>
      <c r="CD271" s="155">
        <v>175.9063036053733</v>
      </c>
      <c r="CE271" s="155">
        <v>175.87155237550144</v>
      </c>
      <c r="CF271" s="155">
        <v>175.94713346282586</v>
      </c>
      <c r="CG271" s="155">
        <v>176.21205008375244</v>
      </c>
      <c r="CH271" s="155">
        <v>178.9913797092141</v>
      </c>
      <c r="CI271" s="155">
        <v>181.0529963387132</v>
      </c>
      <c r="CJ271" s="155">
        <v>179.25960568575343</v>
      </c>
      <c r="CK271" s="155">
        <v>179.47546481274185</v>
      </c>
      <c r="CL271" s="155">
        <v>177.72037976842608</v>
      </c>
      <c r="CM271" s="155">
        <v>177.98735913290494</v>
      </c>
      <c r="CN271" s="155">
        <v>178.02340501097677</v>
      </c>
      <c r="CO271" s="284">
        <v>178.00571377998219</v>
      </c>
      <c r="CP271" s="155">
        <v>178.847791311534</v>
      </c>
      <c r="CQ271" s="155">
        <v>178.97617431742307</v>
      </c>
      <c r="CR271" s="155">
        <v>179.75336536574636</v>
      </c>
      <c r="CS271" s="1"/>
    </row>
    <row r="272" spans="1:97" s="157" customFormat="1" x14ac:dyDescent="0.25">
      <c r="A272" s="158" t="s">
        <v>106</v>
      </c>
      <c r="B272" s="165" t="s">
        <v>107</v>
      </c>
      <c r="C272" s="166">
        <v>3.561014042844914</v>
      </c>
      <c r="D272" s="161">
        <v>141.47679928504809</v>
      </c>
      <c r="E272" s="161">
        <v>141.62062939631704</v>
      </c>
      <c r="F272" s="161">
        <v>141.62062939631704</v>
      </c>
      <c r="G272" s="161">
        <v>142.32743264188022</v>
      </c>
      <c r="H272" s="161">
        <v>142.97332010423676</v>
      </c>
      <c r="I272" s="161">
        <v>142.97332010423676</v>
      </c>
      <c r="J272" s="161">
        <v>142.97105033094255</v>
      </c>
      <c r="K272" s="161">
        <v>143.49268507951075</v>
      </c>
      <c r="L272" s="161">
        <v>143.37446243421135</v>
      </c>
      <c r="M272" s="161">
        <v>144.70437454888446</v>
      </c>
      <c r="N272" s="161">
        <v>146.61382990016125</v>
      </c>
      <c r="O272" s="161">
        <v>146.16374008479971</v>
      </c>
      <c r="P272" s="161">
        <v>146.17420203010633</v>
      </c>
      <c r="Q272" s="161">
        <v>147.56542791760251</v>
      </c>
      <c r="R272" s="161">
        <v>147.56962746415442</v>
      </c>
      <c r="S272" s="161">
        <v>148.60132979492496</v>
      </c>
      <c r="T272" s="161">
        <v>149.5463858697853</v>
      </c>
      <c r="U272" s="161">
        <v>149.5463858697853</v>
      </c>
      <c r="V272" s="161">
        <v>149.5463858697853</v>
      </c>
      <c r="W272" s="161">
        <v>152.98629827340616</v>
      </c>
      <c r="X272" s="161">
        <v>153.00359581455564</v>
      </c>
      <c r="Y272" s="161">
        <v>153.21008969977765</v>
      </c>
      <c r="Z272" s="161">
        <v>153.89020584611683</v>
      </c>
      <c r="AA272" s="161">
        <v>154.14920710692513</v>
      </c>
      <c r="AB272" s="161">
        <v>151.27581255551988</v>
      </c>
      <c r="AC272" s="161">
        <v>155.13370093795376</v>
      </c>
      <c r="AD272" s="161">
        <v>156.67795510845301</v>
      </c>
      <c r="AE272" s="161">
        <v>156.29472509703203</v>
      </c>
      <c r="AF272" s="161">
        <v>156.29472509703203</v>
      </c>
      <c r="AG272" s="161">
        <v>156.3048466028404</v>
      </c>
      <c r="AH272" s="161">
        <v>156.3048466028404</v>
      </c>
      <c r="AI272" s="161">
        <v>154.18484078595185</v>
      </c>
      <c r="AJ272" s="161">
        <v>158.06186964546458</v>
      </c>
      <c r="AK272" s="161">
        <v>161.22888156547322</v>
      </c>
      <c r="AL272" s="161">
        <v>161.22888156547322</v>
      </c>
      <c r="AM272" s="161">
        <v>160.43518099776279</v>
      </c>
      <c r="AN272" s="161">
        <v>160.44912264230084</v>
      </c>
      <c r="AO272" s="161">
        <v>160.47186002132926</v>
      </c>
      <c r="AP272" s="161">
        <v>160.46938379276531</v>
      </c>
      <c r="AQ272" s="161">
        <v>160.48413697605542</v>
      </c>
      <c r="AR272" s="161">
        <v>161.01272940096382</v>
      </c>
      <c r="AS272" s="161">
        <v>163.01045117815588</v>
      </c>
      <c r="AT272" s="161">
        <v>163.84214751725642</v>
      </c>
      <c r="AU272" s="161">
        <v>163.85249207665734</v>
      </c>
      <c r="AV272" s="161">
        <v>163.8630949992197</v>
      </c>
      <c r="AW272" s="161">
        <v>163.8630949992197</v>
      </c>
      <c r="AX272" s="161">
        <v>163.86599857753882</v>
      </c>
      <c r="AY272" s="161">
        <v>163.86901153694379</v>
      </c>
      <c r="AZ272" s="161">
        <v>166.26201693297608</v>
      </c>
      <c r="BA272" s="161">
        <v>168.73365915525534</v>
      </c>
      <c r="BB272" s="161">
        <v>168.73365915525534</v>
      </c>
      <c r="BC272" s="161">
        <v>168.73365915525534</v>
      </c>
      <c r="BD272" s="161">
        <v>168.7366407274894</v>
      </c>
      <c r="BE272" s="161">
        <v>168.74347429014199</v>
      </c>
      <c r="BF272" s="161">
        <v>168.7360347281689</v>
      </c>
      <c r="BG272" s="161">
        <v>169.5431404270405</v>
      </c>
      <c r="BH272" s="161">
        <v>169.5431404270405</v>
      </c>
      <c r="BI272" s="161">
        <v>174.98058153871762</v>
      </c>
      <c r="BJ272" s="161">
        <v>174.98058153871762</v>
      </c>
      <c r="BK272" s="161">
        <v>174.97260915471023</v>
      </c>
      <c r="BL272" s="161">
        <v>174.99103776265912</v>
      </c>
      <c r="BM272" s="161">
        <v>177.57399076835006</v>
      </c>
      <c r="BN272" s="161">
        <v>180.42682865304903</v>
      </c>
      <c r="BO272" s="161">
        <v>180.43353751916615</v>
      </c>
      <c r="BP272" s="161">
        <v>183.09492783398886</v>
      </c>
      <c r="BQ272" s="161">
        <v>183.11361538921599</v>
      </c>
      <c r="BR272" s="161">
        <v>183.87327155716486</v>
      </c>
      <c r="BS272" s="161">
        <v>186.73018885116312</v>
      </c>
      <c r="BT272" s="161">
        <v>184.71732777666816</v>
      </c>
      <c r="BU272" s="161">
        <v>186.59988767297642</v>
      </c>
      <c r="BV272" s="161">
        <v>186.59988767297642</v>
      </c>
      <c r="BW272" s="161">
        <v>186.61625522719751</v>
      </c>
      <c r="BX272" s="161">
        <v>186.6114776237402</v>
      </c>
      <c r="BY272" s="161">
        <v>186.86245947826612</v>
      </c>
      <c r="BZ272" s="161">
        <v>187.89108616230027</v>
      </c>
      <c r="CA272" s="161">
        <v>187.89001345611871</v>
      </c>
      <c r="CB272" s="161">
        <v>187.91264772792326</v>
      </c>
      <c r="CC272" s="161">
        <v>187.9093087645046</v>
      </c>
      <c r="CD272" s="161">
        <v>187.96103494893933</v>
      </c>
      <c r="CE272" s="161">
        <v>187.35150707371523</v>
      </c>
      <c r="CF272" s="161">
        <v>187.41023475806116</v>
      </c>
      <c r="CG272" s="161">
        <v>187.42780473030459</v>
      </c>
      <c r="CH272" s="161">
        <v>187.42780473030459</v>
      </c>
      <c r="CI272" s="161">
        <v>188.5638593742685</v>
      </c>
      <c r="CJ272" s="161">
        <v>188.61738891665115</v>
      </c>
      <c r="CK272" s="161">
        <v>189.02249897719236</v>
      </c>
      <c r="CL272" s="161">
        <v>188.99102669587509</v>
      </c>
      <c r="CM272" s="161">
        <v>189.02084191842275</v>
      </c>
      <c r="CN272" s="161">
        <v>189.02063672988734</v>
      </c>
      <c r="CO272" s="281">
        <v>189.02249897719236</v>
      </c>
      <c r="CP272" s="161">
        <v>192.71924057254537</v>
      </c>
      <c r="CQ272" s="161">
        <v>192.72180115343124</v>
      </c>
      <c r="CR272" s="161">
        <v>193.33431219073995</v>
      </c>
      <c r="CS272" s="1"/>
    </row>
    <row r="273" spans="1:97" s="157" customFormat="1" x14ac:dyDescent="0.25">
      <c r="A273" s="158" t="s">
        <v>108</v>
      </c>
      <c r="B273" s="168" t="s">
        <v>109</v>
      </c>
      <c r="C273" s="166">
        <v>10.123810464939668</v>
      </c>
      <c r="D273" s="167">
        <v>113.32217742597408</v>
      </c>
      <c r="E273" s="167">
        <v>113.96273840686759</v>
      </c>
      <c r="F273" s="167">
        <v>117.79910062513297</v>
      </c>
      <c r="G273" s="167">
        <v>118.12376138155567</v>
      </c>
      <c r="H273" s="167">
        <v>119.47408638139012</v>
      </c>
      <c r="I273" s="167">
        <v>121.65607735739043</v>
      </c>
      <c r="J273" s="167">
        <v>124.42039990201658</v>
      </c>
      <c r="K273" s="161">
        <v>126.18779972506546</v>
      </c>
      <c r="L273" s="161">
        <v>122.67253860719953</v>
      </c>
      <c r="M273" s="161">
        <v>117.31345341936211</v>
      </c>
      <c r="N273" s="161">
        <v>118.01614955044293</v>
      </c>
      <c r="O273" s="161">
        <v>118.20561655108702</v>
      </c>
      <c r="P273" s="161">
        <v>119.63618813632222</v>
      </c>
      <c r="Q273" s="161">
        <v>121.95203078269164</v>
      </c>
      <c r="R273" s="161">
        <v>124.19847934268569</v>
      </c>
      <c r="S273" s="161">
        <v>125.03430319485476</v>
      </c>
      <c r="T273" s="161">
        <v>125.18792708990387</v>
      </c>
      <c r="U273" s="161">
        <v>124.57112138723517</v>
      </c>
      <c r="V273" s="161">
        <v>124.77661193381718</v>
      </c>
      <c r="W273" s="161">
        <v>124.69151736551909</v>
      </c>
      <c r="X273" s="161">
        <v>124.73316068866576</v>
      </c>
      <c r="Y273" s="161">
        <v>124.7994300658856</v>
      </c>
      <c r="Z273" s="161">
        <v>125.08429498005285</v>
      </c>
      <c r="AA273" s="161">
        <v>124.285097972153</v>
      </c>
      <c r="AB273" s="161">
        <v>116.72778977363463</v>
      </c>
      <c r="AC273" s="161">
        <v>112.06067173668627</v>
      </c>
      <c r="AD273" s="161">
        <v>112.47509625354404</v>
      </c>
      <c r="AE273" s="161">
        <v>112.30189781647861</v>
      </c>
      <c r="AF273" s="161">
        <v>116.75466313764393</v>
      </c>
      <c r="AG273" s="161">
        <v>117.92559987634901</v>
      </c>
      <c r="AH273" s="161">
        <v>116.88638199194361</v>
      </c>
      <c r="AI273" s="161">
        <v>117.52467738629608</v>
      </c>
      <c r="AJ273" s="161">
        <v>116.26206501621897</v>
      </c>
      <c r="AK273" s="161">
        <v>117.02035083434106</v>
      </c>
      <c r="AL273" s="161">
        <v>119.66667467217944</v>
      </c>
      <c r="AM273" s="161">
        <v>124.22487574319589</v>
      </c>
      <c r="AN273" s="161">
        <v>126.54879554494585</v>
      </c>
      <c r="AO273" s="161">
        <v>127.01457562543783</v>
      </c>
      <c r="AP273" s="161">
        <v>127.20418326898508</v>
      </c>
      <c r="AQ273" s="161">
        <v>128.98705354775794</v>
      </c>
      <c r="AR273" s="161">
        <v>129.59262696692738</v>
      </c>
      <c r="AS273" s="161">
        <v>132.08699874962639</v>
      </c>
      <c r="AT273" s="161">
        <v>133.91974463772056</v>
      </c>
      <c r="AU273" s="161">
        <v>137.96354563262517</v>
      </c>
      <c r="AV273" s="161">
        <v>142.34933494015814</v>
      </c>
      <c r="AW273" s="161">
        <v>142.21282230954674</v>
      </c>
      <c r="AX273" s="161">
        <v>144.49076002131946</v>
      </c>
      <c r="AY273" s="161">
        <v>150.85511754051794</v>
      </c>
      <c r="AZ273" s="161">
        <v>164.13300377100362</v>
      </c>
      <c r="BA273" s="161">
        <v>160.02048128711942</v>
      </c>
      <c r="BB273" s="161">
        <v>171.09158531883935</v>
      </c>
      <c r="BC273" s="161">
        <v>180.28122651660846</v>
      </c>
      <c r="BD273" s="161">
        <v>180.55562014138201</v>
      </c>
      <c r="BE273" s="161">
        <v>175.81100033868807</v>
      </c>
      <c r="BF273" s="161">
        <v>173.15793436080062</v>
      </c>
      <c r="BG273" s="161">
        <v>178.30317639793614</v>
      </c>
      <c r="BH273" s="161">
        <v>175.92863801937071</v>
      </c>
      <c r="BI273" s="161">
        <v>164.62310861580437</v>
      </c>
      <c r="BJ273" s="161">
        <v>164.94271961101796</v>
      </c>
      <c r="BK273" s="161">
        <v>169.28604904736972</v>
      </c>
      <c r="BL273" s="161">
        <v>169.20661830745934</v>
      </c>
      <c r="BM273" s="161">
        <v>167.23877225539627</v>
      </c>
      <c r="BN273" s="161">
        <v>165.72090864181425</v>
      </c>
      <c r="BO273" s="161">
        <v>165.84767373820631</v>
      </c>
      <c r="BP273" s="161">
        <v>166.24447019157012</v>
      </c>
      <c r="BQ273" s="161">
        <v>174.18349430326393</v>
      </c>
      <c r="BR273" s="161">
        <v>185.55315298292786</v>
      </c>
      <c r="BS273" s="161">
        <v>185.6311283482913</v>
      </c>
      <c r="BT273" s="161">
        <v>178.76601103719165</v>
      </c>
      <c r="BU273" s="161">
        <v>175.71727474858761</v>
      </c>
      <c r="BV273" s="161">
        <v>175.9252260568276</v>
      </c>
      <c r="BW273" s="161">
        <v>175.91962205153331</v>
      </c>
      <c r="BX273" s="161">
        <v>181.60834694559446</v>
      </c>
      <c r="BY273" s="161">
        <v>184.666922635372</v>
      </c>
      <c r="BZ273" s="161">
        <v>184.96996000757912</v>
      </c>
      <c r="CA273" s="161">
        <v>181.21898228374803</v>
      </c>
      <c r="CB273" s="161">
        <v>181.18707673915367</v>
      </c>
      <c r="CC273" s="161">
        <v>175.15380189280103</v>
      </c>
      <c r="CD273" s="161">
        <v>172.36605965406923</v>
      </c>
      <c r="CE273" s="161">
        <v>172.52677412954355</v>
      </c>
      <c r="CF273" s="161">
        <v>172.57035237968037</v>
      </c>
      <c r="CG273" s="161">
        <v>172.86531312678625</v>
      </c>
      <c r="CH273" s="161">
        <v>177.1589071015897</v>
      </c>
      <c r="CI273" s="161">
        <v>179.93591314913635</v>
      </c>
      <c r="CJ273" s="161">
        <v>177.13229126935977</v>
      </c>
      <c r="CK273" s="161">
        <v>177.23484712702688</v>
      </c>
      <c r="CL273" s="161">
        <v>174.53460797753775</v>
      </c>
      <c r="CM273" s="161">
        <v>174.93655852182653</v>
      </c>
      <c r="CN273" s="161">
        <v>174.99231547837627</v>
      </c>
      <c r="CO273" s="281">
        <v>174.96398527274698</v>
      </c>
      <c r="CP273" s="161">
        <v>174.96453696377171</v>
      </c>
      <c r="CQ273" s="161">
        <v>175.06231029143444</v>
      </c>
      <c r="CR273" s="161">
        <v>176.04749038900778</v>
      </c>
      <c r="CS273" s="1"/>
    </row>
    <row r="274" spans="1:97" s="157" customFormat="1" x14ac:dyDescent="0.25">
      <c r="A274" s="158" t="s">
        <v>110</v>
      </c>
      <c r="B274" s="165" t="s">
        <v>111</v>
      </c>
      <c r="C274" s="166">
        <v>1.9547495881078942</v>
      </c>
      <c r="D274" s="167">
        <v>124.43811088088069</v>
      </c>
      <c r="E274" s="167">
        <v>124.43811088088069</v>
      </c>
      <c r="F274" s="167">
        <v>124.70860046277153</v>
      </c>
      <c r="G274" s="167">
        <v>124.662812795972</v>
      </c>
      <c r="H274" s="167">
        <v>124.1416709450877</v>
      </c>
      <c r="I274" s="167">
        <v>147.52215008660869</v>
      </c>
      <c r="J274" s="167">
        <v>147.82972930070315</v>
      </c>
      <c r="K274" s="161">
        <v>147.5337070134288</v>
      </c>
      <c r="L274" s="161">
        <v>147.97236368002046</v>
      </c>
      <c r="M274" s="161">
        <v>156.06231791693054</v>
      </c>
      <c r="N274" s="161">
        <v>157.22468626903139</v>
      </c>
      <c r="O274" s="161">
        <v>157.58813644998594</v>
      </c>
      <c r="P274" s="161">
        <v>157.52644824273301</v>
      </c>
      <c r="Q274" s="161">
        <v>157.49956479351937</v>
      </c>
      <c r="R274" s="161">
        <v>157.39560191712738</v>
      </c>
      <c r="S274" s="161">
        <v>157.66593904940947</v>
      </c>
      <c r="T274" s="161">
        <v>157.37250900247477</v>
      </c>
      <c r="U274" s="161">
        <v>157.51667787228456</v>
      </c>
      <c r="V274" s="161">
        <v>157.49833377087711</v>
      </c>
      <c r="W274" s="161">
        <v>157.85107909964026</v>
      </c>
      <c r="X274" s="161">
        <v>158.63299522322086</v>
      </c>
      <c r="Y274" s="161">
        <v>158.4241535345144</v>
      </c>
      <c r="Z274" s="161">
        <v>158.43763274383545</v>
      </c>
      <c r="AA274" s="161">
        <v>158.45018448398486</v>
      </c>
      <c r="AB274" s="161">
        <v>158.45018448398486</v>
      </c>
      <c r="AC274" s="161">
        <v>181.20026761936134</v>
      </c>
      <c r="AD274" s="161">
        <v>180.87102095833677</v>
      </c>
      <c r="AE274" s="161">
        <v>180.87102095833677</v>
      </c>
      <c r="AF274" s="161">
        <v>180.87102095833677</v>
      </c>
      <c r="AG274" s="161">
        <v>180.87102095833677</v>
      </c>
      <c r="AH274" s="161">
        <v>158.45018448398486</v>
      </c>
      <c r="AI274" s="161">
        <v>158.7730576410691</v>
      </c>
      <c r="AJ274" s="161">
        <v>159.23744117447137</v>
      </c>
      <c r="AK274" s="161">
        <v>159.23744117447137</v>
      </c>
      <c r="AL274" s="161">
        <v>159.23744117447137</v>
      </c>
      <c r="AM274" s="161">
        <v>159.23744117447137</v>
      </c>
      <c r="AN274" s="161">
        <v>159.23744117447137</v>
      </c>
      <c r="AO274" s="161">
        <v>159.23744117447137</v>
      </c>
      <c r="AP274" s="161">
        <v>183.53531053070776</v>
      </c>
      <c r="AQ274" s="161">
        <v>183.53531053070776</v>
      </c>
      <c r="AR274" s="161">
        <v>158.3984271364271</v>
      </c>
      <c r="AS274" s="161">
        <v>158.3984271364271</v>
      </c>
      <c r="AT274" s="161">
        <v>158.3984271364271</v>
      </c>
      <c r="AU274" s="161">
        <v>158.53573489344171</v>
      </c>
      <c r="AV274" s="161">
        <v>169.20194065694062</v>
      </c>
      <c r="AW274" s="161">
        <v>170.08707621904657</v>
      </c>
      <c r="AX274" s="161">
        <v>170.08707621904657</v>
      </c>
      <c r="AY274" s="161">
        <v>170.08707621904657</v>
      </c>
      <c r="AZ274" s="161">
        <v>170.08707621904657</v>
      </c>
      <c r="BA274" s="161">
        <v>170.08707621904657</v>
      </c>
      <c r="BB274" s="161">
        <v>169.998521702169</v>
      </c>
      <c r="BC274" s="161">
        <v>170.11136409042044</v>
      </c>
      <c r="BD274" s="161">
        <v>170.11136409042044</v>
      </c>
      <c r="BE274" s="161">
        <v>170.11136409042044</v>
      </c>
      <c r="BF274" s="161">
        <v>170.4710017039146</v>
      </c>
      <c r="BG274" s="161">
        <v>170.61134587456507</v>
      </c>
      <c r="BH274" s="161">
        <v>170.61621409183073</v>
      </c>
      <c r="BI274" s="161">
        <v>170.61621409183073</v>
      </c>
      <c r="BJ274" s="161">
        <v>170.61621409183073</v>
      </c>
      <c r="BK274" s="161">
        <v>170.64843794125636</v>
      </c>
      <c r="BL274" s="161">
        <v>170.72144312772369</v>
      </c>
      <c r="BM274" s="161">
        <v>170.47126650050839</v>
      </c>
      <c r="BN274" s="161">
        <v>170.51391117021797</v>
      </c>
      <c r="BO274" s="161">
        <v>170.33662322755373</v>
      </c>
      <c r="BP274" s="161">
        <v>170.33917061262011</v>
      </c>
      <c r="BQ274" s="161">
        <v>170.55809782104529</v>
      </c>
      <c r="BR274" s="161">
        <v>170.44219717291134</v>
      </c>
      <c r="BS274" s="161">
        <v>170.62462637441024</v>
      </c>
      <c r="BT274" s="161">
        <v>170.62556442486056</v>
      </c>
      <c r="BU274" s="161">
        <v>171.07417522171659</v>
      </c>
      <c r="BV274" s="161">
        <v>171.12401602786437</v>
      </c>
      <c r="BW274" s="161">
        <v>171.39739977490328</v>
      </c>
      <c r="BX274" s="161">
        <v>171.65287076403297</v>
      </c>
      <c r="BY274" s="161">
        <v>171.7359934701079</v>
      </c>
      <c r="BZ274" s="161">
        <v>171.93514722602202</v>
      </c>
      <c r="CA274" s="161">
        <v>172.01661055634384</v>
      </c>
      <c r="CB274" s="161">
        <v>172.21926740580514</v>
      </c>
      <c r="CC274" s="161">
        <v>172.19097992040361</v>
      </c>
      <c r="CD274" s="161">
        <v>172.28112886298115</v>
      </c>
      <c r="CE274" s="161">
        <v>172.28112886298115</v>
      </c>
      <c r="CF274" s="161">
        <v>172.55315754903629</v>
      </c>
      <c r="CG274" s="161">
        <v>173.11307044667058</v>
      </c>
      <c r="CH274" s="161">
        <v>173.11307044667058</v>
      </c>
      <c r="CI274" s="161">
        <v>173.15574425457626</v>
      </c>
      <c r="CJ274" s="161">
        <v>173.22984636725624</v>
      </c>
      <c r="CK274" s="161">
        <v>173.68774958753517</v>
      </c>
      <c r="CL274" s="161">
        <v>173.68774958753517</v>
      </c>
      <c r="CM274" s="161">
        <v>173.68774958753517</v>
      </c>
      <c r="CN274" s="161">
        <v>173.68774958753517</v>
      </c>
      <c r="CO274" s="281">
        <v>173.68953745103093</v>
      </c>
      <c r="CP274" s="161">
        <v>173.68953745103093</v>
      </c>
      <c r="CQ274" s="161">
        <v>174.20566424144778</v>
      </c>
      <c r="CR274" s="161">
        <v>174.20566424144778</v>
      </c>
      <c r="CS274" s="1"/>
    </row>
    <row r="275" spans="1:97" s="157" customFormat="1" x14ac:dyDescent="0.25">
      <c r="A275" s="179" t="s">
        <v>112</v>
      </c>
      <c r="B275" s="171" t="s">
        <v>113</v>
      </c>
      <c r="C275" s="163">
        <v>4.3984174324264824</v>
      </c>
      <c r="D275" s="164">
        <v>108.26095567729314</v>
      </c>
      <c r="E275" s="164">
        <v>108.09745990875506</v>
      </c>
      <c r="F275" s="164">
        <v>108.19700379991852</v>
      </c>
      <c r="G275" s="164">
        <v>107.98467589042338</v>
      </c>
      <c r="H275" s="164">
        <v>107.82123810107369</v>
      </c>
      <c r="I275" s="164">
        <v>108.04715202076657</v>
      </c>
      <c r="J275" s="164">
        <v>109.50635257069305</v>
      </c>
      <c r="K275" s="155">
        <v>110.21747306714364</v>
      </c>
      <c r="L275" s="155">
        <v>110.33930088873576</v>
      </c>
      <c r="M275" s="155">
        <v>110.12913183377412</v>
      </c>
      <c r="N275" s="155">
        <v>110.81116836427456</v>
      </c>
      <c r="O275" s="155">
        <v>110.48282725017518</v>
      </c>
      <c r="P275" s="155">
        <v>110.05142894691026</v>
      </c>
      <c r="Q275" s="155">
        <v>110.17290334726206</v>
      </c>
      <c r="R275" s="155">
        <v>109.82329333837404</v>
      </c>
      <c r="S275" s="155">
        <v>109.88805266547541</v>
      </c>
      <c r="T275" s="155">
        <v>109.73635851088899</v>
      </c>
      <c r="U275" s="155">
        <v>111.25020590208076</v>
      </c>
      <c r="V275" s="155">
        <v>111.27575275088282</v>
      </c>
      <c r="W275" s="155">
        <v>110.40312877104002</v>
      </c>
      <c r="X275" s="155">
        <v>111.79263148298102</v>
      </c>
      <c r="Y275" s="155">
        <v>112.54528345550669</v>
      </c>
      <c r="Z275" s="155">
        <v>112.68092853372129</v>
      </c>
      <c r="AA275" s="155">
        <v>112.59344245136606</v>
      </c>
      <c r="AB275" s="155">
        <v>114.114361874796</v>
      </c>
      <c r="AC275" s="155">
        <v>111.09631863057294</v>
      </c>
      <c r="AD275" s="155">
        <v>111.08802482315797</v>
      </c>
      <c r="AE275" s="155">
        <v>111.27161773221685</v>
      </c>
      <c r="AF275" s="155">
        <v>111.66557894013414</v>
      </c>
      <c r="AG275" s="155">
        <v>111.60877990923414</v>
      </c>
      <c r="AH275" s="155">
        <v>115.0352699765987</v>
      </c>
      <c r="AI275" s="155">
        <v>114.67034899399363</v>
      </c>
      <c r="AJ275" s="155">
        <v>114.68768552654545</v>
      </c>
      <c r="AK275" s="155">
        <v>114.87211335606627</v>
      </c>
      <c r="AL275" s="155">
        <v>114.88975436295212</v>
      </c>
      <c r="AM275" s="155">
        <v>114.98085129580291</v>
      </c>
      <c r="AN275" s="155">
        <v>114.86134875268907</v>
      </c>
      <c r="AO275" s="155">
        <v>114.78543278542335</v>
      </c>
      <c r="AP275" s="155">
        <v>114.77182459088809</v>
      </c>
      <c r="AQ275" s="155">
        <v>114.81959801607951</v>
      </c>
      <c r="AR275" s="155">
        <v>114.91596406182411</v>
      </c>
      <c r="AS275" s="155">
        <v>114.98526810070298</v>
      </c>
      <c r="AT275" s="155">
        <v>114.84781685301087</v>
      </c>
      <c r="AU275" s="155">
        <v>115.05475629355908</v>
      </c>
      <c r="AV275" s="155">
        <v>114.70003707550809</v>
      </c>
      <c r="AW275" s="155">
        <v>114.90284519704753</v>
      </c>
      <c r="AX275" s="155">
        <v>114.60743513665825</v>
      </c>
      <c r="AY275" s="155">
        <v>114.62464389935398</v>
      </c>
      <c r="AZ275" s="155">
        <v>115.13264649670292</v>
      </c>
      <c r="BA275" s="155">
        <v>115.3677055168253</v>
      </c>
      <c r="BB275" s="155">
        <v>115.26052695733122</v>
      </c>
      <c r="BC275" s="155">
        <v>115.02152144066606</v>
      </c>
      <c r="BD275" s="155">
        <v>115.11214541002035</v>
      </c>
      <c r="BE275" s="155">
        <v>115.22891500093404</v>
      </c>
      <c r="BF275" s="155">
        <v>116.08298406057682</v>
      </c>
      <c r="BG275" s="155">
        <v>116.65825055468977</v>
      </c>
      <c r="BH275" s="155">
        <v>116.69085111262041</v>
      </c>
      <c r="BI275" s="155">
        <v>116.75161450377128</v>
      </c>
      <c r="BJ275" s="155">
        <v>116.81993222746992</v>
      </c>
      <c r="BK275" s="155">
        <v>116.54380395468895</v>
      </c>
      <c r="BL275" s="155">
        <v>116.65857610658068</v>
      </c>
      <c r="BM275" s="155">
        <v>116.79684693114905</v>
      </c>
      <c r="BN275" s="155">
        <v>116.53974698474346</v>
      </c>
      <c r="BO275" s="155">
        <v>116.76128904966281</v>
      </c>
      <c r="BP275" s="155">
        <v>116.74252336312956</v>
      </c>
      <c r="BQ275" s="155">
        <v>116.74781128369874</v>
      </c>
      <c r="BR275" s="155">
        <v>117.05308389440722</v>
      </c>
      <c r="BS275" s="155">
        <v>116.44678798475334</v>
      </c>
      <c r="BT275" s="155">
        <v>116.46613022713301</v>
      </c>
      <c r="BU275" s="155">
        <v>116.61526724721946</v>
      </c>
      <c r="BV275" s="155">
        <v>116.49578773426545</v>
      </c>
      <c r="BW275" s="155">
        <v>116.32836653059519</v>
      </c>
      <c r="BX275" s="155">
        <v>116.32518529397365</v>
      </c>
      <c r="BY275" s="155">
        <v>116.38821277508819</v>
      </c>
      <c r="BZ275" s="155">
        <v>116.42711475707689</v>
      </c>
      <c r="CA275" s="155">
        <v>116.51521089811048</v>
      </c>
      <c r="CB275" s="155">
        <v>116.22380793769376</v>
      </c>
      <c r="CC275" s="155">
        <v>116.18582822859818</v>
      </c>
      <c r="CD275" s="155">
        <v>117.04968356012616</v>
      </c>
      <c r="CE275" s="155">
        <v>117.08103014813751</v>
      </c>
      <c r="CF275" s="155">
        <v>116.91023501531068</v>
      </c>
      <c r="CG275" s="155">
        <v>117.04651753797759</v>
      </c>
      <c r="CH275" s="155">
        <v>116.97816089941935</v>
      </c>
      <c r="CI275" s="155">
        <v>116.52931948799554</v>
      </c>
      <c r="CJ275" s="155">
        <v>116.29430332250703</v>
      </c>
      <c r="CK275" s="155">
        <v>116.33876650892996</v>
      </c>
      <c r="CL275" s="155">
        <v>116.314347060315</v>
      </c>
      <c r="CM275" s="155">
        <v>116.3262932171404</v>
      </c>
      <c r="CN275" s="155">
        <v>116.35150215582767</v>
      </c>
      <c r="CO275" s="284">
        <v>116.10609151308464</v>
      </c>
      <c r="CP275" s="155">
        <v>116.16181252485241</v>
      </c>
      <c r="CQ275" s="155">
        <v>116.23215489469905</v>
      </c>
      <c r="CR275" s="155">
        <v>116.23456172940169</v>
      </c>
      <c r="CS275" s="1"/>
    </row>
    <row r="276" spans="1:97" s="157" customFormat="1" x14ac:dyDescent="0.25">
      <c r="A276" s="179" t="s">
        <v>114</v>
      </c>
      <c r="B276" s="182" t="s">
        <v>115</v>
      </c>
      <c r="C276" s="163">
        <v>3.6549476677687318</v>
      </c>
      <c r="D276" s="164">
        <v>130.76476814559598</v>
      </c>
      <c r="E276" s="164">
        <v>132.39470979362744</v>
      </c>
      <c r="F276" s="164">
        <v>132.23513114882448</v>
      </c>
      <c r="G276" s="164">
        <v>131.66008768040967</v>
      </c>
      <c r="H276" s="164">
        <v>132.49152421417102</v>
      </c>
      <c r="I276" s="164">
        <v>133.12827877479313</v>
      </c>
      <c r="J276" s="164">
        <v>133.67605678296701</v>
      </c>
      <c r="K276" s="155">
        <v>134.01741797901138</v>
      </c>
      <c r="L276" s="155">
        <v>134.68799708281085</v>
      </c>
      <c r="M276" s="155">
        <v>134.98952090584248</v>
      </c>
      <c r="N276" s="155">
        <v>134.73092422504865</v>
      </c>
      <c r="O276" s="155">
        <v>136.96607994190035</v>
      </c>
      <c r="P276" s="155">
        <v>136.41023347834854</v>
      </c>
      <c r="Q276" s="155">
        <v>136.66795566454567</v>
      </c>
      <c r="R276" s="155">
        <v>135.1974466352078</v>
      </c>
      <c r="S276" s="155">
        <v>135.13527429957105</v>
      </c>
      <c r="T276" s="155">
        <v>135.58590882587339</v>
      </c>
      <c r="U276" s="155">
        <v>135.87773925131376</v>
      </c>
      <c r="V276" s="155">
        <v>135.18999829611437</v>
      </c>
      <c r="W276" s="155">
        <v>137.63967481305176</v>
      </c>
      <c r="X276" s="155">
        <v>137.79017432819703</v>
      </c>
      <c r="Y276" s="155">
        <v>137.17740767068446</v>
      </c>
      <c r="Z276" s="155">
        <v>136.34275258280681</v>
      </c>
      <c r="AA276" s="155">
        <v>136.89523267064777</v>
      </c>
      <c r="AB276" s="155">
        <v>136.89523267064777</v>
      </c>
      <c r="AC276" s="155">
        <v>138.43778446969409</v>
      </c>
      <c r="AD276" s="155">
        <v>138.9546887372955</v>
      </c>
      <c r="AE276" s="155">
        <v>140.01438040291634</v>
      </c>
      <c r="AF276" s="155">
        <v>140.40541344818044</v>
      </c>
      <c r="AG276" s="155">
        <v>140.37613332122262</v>
      </c>
      <c r="AH276" s="155">
        <v>140.67171649264841</v>
      </c>
      <c r="AI276" s="155">
        <v>138.24591690387672</v>
      </c>
      <c r="AJ276" s="155">
        <v>140.62921185925842</v>
      </c>
      <c r="AK276" s="155">
        <v>140.67022035663535</v>
      </c>
      <c r="AL276" s="155">
        <v>140.77894677024682</v>
      </c>
      <c r="AM276" s="155">
        <v>141.2429604159517</v>
      </c>
      <c r="AN276" s="155">
        <v>141.45745431157016</v>
      </c>
      <c r="AO276" s="155">
        <v>143.56416719183201</v>
      </c>
      <c r="AP276" s="155">
        <v>143.65631903368163</v>
      </c>
      <c r="AQ276" s="155">
        <v>143.53306350670917</v>
      </c>
      <c r="AR276" s="155">
        <v>143.52178657926328</v>
      </c>
      <c r="AS276" s="155">
        <v>143.7005394577329</v>
      </c>
      <c r="AT276" s="155">
        <v>144.7774356876501</v>
      </c>
      <c r="AU276" s="155">
        <v>145.13901305705977</v>
      </c>
      <c r="AV276" s="155">
        <v>145.22477223608604</v>
      </c>
      <c r="AW276" s="155">
        <v>146.25248257167246</v>
      </c>
      <c r="AX276" s="155">
        <v>145.53251201767509</v>
      </c>
      <c r="AY276" s="155">
        <v>146.10534029612896</v>
      </c>
      <c r="AZ276" s="155">
        <v>147.34831222153301</v>
      </c>
      <c r="BA276" s="155">
        <v>147.97960061570046</v>
      </c>
      <c r="BB276" s="155">
        <v>148.07411955600452</v>
      </c>
      <c r="BC276" s="155">
        <v>148.09567728956335</v>
      </c>
      <c r="BD276" s="155">
        <v>148.44544472698789</v>
      </c>
      <c r="BE276" s="155">
        <v>148.75654355496005</v>
      </c>
      <c r="BF276" s="155">
        <v>148.69530914144858</v>
      </c>
      <c r="BG276" s="155">
        <v>147.22100662672443</v>
      </c>
      <c r="BH276" s="155">
        <v>148.93207479919261</v>
      </c>
      <c r="BI276" s="155">
        <v>149.64175129231404</v>
      </c>
      <c r="BJ276" s="155">
        <v>148.42838975861338</v>
      </c>
      <c r="BK276" s="155">
        <v>149.27151530004298</v>
      </c>
      <c r="BL276" s="155">
        <v>151.04764155045967</v>
      </c>
      <c r="BM276" s="155">
        <v>153.10729556218604</v>
      </c>
      <c r="BN276" s="155">
        <v>153.44123973544279</v>
      </c>
      <c r="BO276" s="155">
        <v>153.9960315323107</v>
      </c>
      <c r="BP276" s="155">
        <v>153.76920287179911</v>
      </c>
      <c r="BQ276" s="155">
        <v>152.34669676159066</v>
      </c>
      <c r="BR276" s="155">
        <v>152.68545636294704</v>
      </c>
      <c r="BS276" s="155">
        <v>152.76357787384515</v>
      </c>
      <c r="BT276" s="155">
        <v>152.62568723684632</v>
      </c>
      <c r="BU276" s="155">
        <v>153.33915316425035</v>
      </c>
      <c r="BV276" s="155">
        <v>154.5837909396474</v>
      </c>
      <c r="BW276" s="155">
        <v>154.9245888756933</v>
      </c>
      <c r="BX276" s="155">
        <v>157.44454060514471</v>
      </c>
      <c r="BY276" s="155">
        <v>157.26608381493168</v>
      </c>
      <c r="BZ276" s="155">
        <v>157.60792219935254</v>
      </c>
      <c r="CA276" s="155">
        <v>158.9189324434245</v>
      </c>
      <c r="CB276" s="155">
        <v>158.2873060491178</v>
      </c>
      <c r="CC276" s="155">
        <v>158.31124583977905</v>
      </c>
      <c r="CD276" s="155">
        <v>159.93551669291409</v>
      </c>
      <c r="CE276" s="155">
        <v>160.8105996279979</v>
      </c>
      <c r="CF276" s="155">
        <v>161.34180173103172</v>
      </c>
      <c r="CG276" s="155">
        <v>161.70950652274857</v>
      </c>
      <c r="CH276" s="155">
        <v>161.46478222166263</v>
      </c>
      <c r="CI276" s="155">
        <v>162.43799439989061</v>
      </c>
      <c r="CJ276" s="155">
        <v>164.39983593525807</v>
      </c>
      <c r="CK276" s="155">
        <v>164.81711931469349</v>
      </c>
      <c r="CL276" s="155">
        <v>164.10393955090933</v>
      </c>
      <c r="CM276" s="155">
        <v>164.61867362415893</v>
      </c>
      <c r="CN276" s="155">
        <v>164.91617444300758</v>
      </c>
      <c r="CO276" s="284">
        <v>165.19148566287933</v>
      </c>
      <c r="CP276" s="155">
        <v>165.66230337547938</v>
      </c>
      <c r="CQ276" s="155">
        <v>165.84050728966423</v>
      </c>
      <c r="CR276" s="155">
        <v>167.10918204207326</v>
      </c>
      <c r="CS276" s="1"/>
    </row>
    <row r="277" spans="1:97" s="183" customFormat="1" ht="21" x14ac:dyDescent="0.25">
      <c r="A277" s="158" t="s">
        <v>116</v>
      </c>
      <c r="B277" s="168" t="s">
        <v>117</v>
      </c>
      <c r="C277" s="166">
        <v>1.2521389382851342</v>
      </c>
      <c r="D277" s="161">
        <v>112.20096308172576</v>
      </c>
      <c r="E277" s="161">
        <v>114.51265690561858</v>
      </c>
      <c r="F277" s="161">
        <v>114.35689828133175</v>
      </c>
      <c r="G277" s="161">
        <v>113.17754331365735</v>
      </c>
      <c r="H277" s="161">
        <v>114.37928594872808</v>
      </c>
      <c r="I277" s="161">
        <v>114.66730630472675</v>
      </c>
      <c r="J277" s="161">
        <v>117.09910289026628</v>
      </c>
      <c r="K277" s="161">
        <v>117.12856593239356</v>
      </c>
      <c r="L277" s="161">
        <v>116.52622128208938</v>
      </c>
      <c r="M277" s="161">
        <v>117.69722644492407</v>
      </c>
      <c r="N277" s="161">
        <v>116.9073940536445</v>
      </c>
      <c r="O277" s="161">
        <v>120.10675833216635</v>
      </c>
      <c r="P277" s="161">
        <v>118.42488411557962</v>
      </c>
      <c r="Q277" s="161">
        <v>118.17952389468263</v>
      </c>
      <c r="R277" s="161">
        <v>114.53719360725161</v>
      </c>
      <c r="S277" s="161">
        <v>113.92604026711754</v>
      </c>
      <c r="T277" s="161">
        <v>113.0004270490485</v>
      </c>
      <c r="U277" s="161">
        <v>114.579727457625</v>
      </c>
      <c r="V277" s="161">
        <v>111.18903481437812</v>
      </c>
      <c r="W277" s="161">
        <v>118.16037060608662</v>
      </c>
      <c r="X277" s="161">
        <v>117.56000684614617</v>
      </c>
      <c r="Y277" s="161">
        <v>117.56000684614617</v>
      </c>
      <c r="Z277" s="161">
        <v>114.59277841658759</v>
      </c>
      <c r="AA277" s="161">
        <v>114.11387006500497</v>
      </c>
      <c r="AB277" s="161">
        <v>114.11387006500497</v>
      </c>
      <c r="AC277" s="161">
        <v>114.92365317914522</v>
      </c>
      <c r="AD277" s="161">
        <v>114.95781091708885</v>
      </c>
      <c r="AE277" s="161">
        <v>118.13087200326606</v>
      </c>
      <c r="AF277" s="161">
        <v>118.82156269087363</v>
      </c>
      <c r="AG277" s="161">
        <v>118.57977652459857</v>
      </c>
      <c r="AH277" s="161">
        <v>118.4543408129814</v>
      </c>
      <c r="AI277" s="161">
        <v>113.29553691052847</v>
      </c>
      <c r="AJ277" s="161">
        <v>119.68530089401665</v>
      </c>
      <c r="AK277" s="161">
        <v>119.8115261730451</v>
      </c>
      <c r="AL277" s="161">
        <v>119.91351774377186</v>
      </c>
      <c r="AM277" s="161">
        <v>120.33658272467278</v>
      </c>
      <c r="AN277" s="161">
        <v>120.33658272467278</v>
      </c>
      <c r="AO277" s="161">
        <v>120.33817129453691</v>
      </c>
      <c r="AP277" s="161">
        <v>120.29859500717845</v>
      </c>
      <c r="AQ277" s="161">
        <v>120.09659209308221</v>
      </c>
      <c r="AR277" s="161">
        <v>120.10971992403509</v>
      </c>
      <c r="AS277" s="161">
        <v>120.2910416612428</v>
      </c>
      <c r="AT277" s="161">
        <v>123.53774472302047</v>
      </c>
      <c r="AU277" s="161">
        <v>123.85418104540938</v>
      </c>
      <c r="AV277" s="161">
        <v>123.4675054824163</v>
      </c>
      <c r="AW277" s="161">
        <v>126.45776703022911</v>
      </c>
      <c r="AX277" s="161">
        <v>123.85935223162237</v>
      </c>
      <c r="AY277" s="161">
        <v>123.93385261808302</v>
      </c>
      <c r="AZ277" s="161">
        <v>124.93053319807674</v>
      </c>
      <c r="BA277" s="161">
        <v>124.7212654823911</v>
      </c>
      <c r="BB277" s="161">
        <v>124.42841866505987</v>
      </c>
      <c r="BC277" s="161">
        <v>123.707672027768</v>
      </c>
      <c r="BD277" s="161">
        <v>123.53506524361021</v>
      </c>
      <c r="BE277" s="161">
        <v>124.07154655639663</v>
      </c>
      <c r="BF277" s="161">
        <v>123.82612024158095</v>
      </c>
      <c r="BG277" s="161">
        <v>119.72746180977958</v>
      </c>
      <c r="BH277" s="161">
        <v>121.7381193949382</v>
      </c>
      <c r="BI277" s="161">
        <v>122.08378039944003</v>
      </c>
      <c r="BJ277" s="161">
        <v>116.87971532940597</v>
      </c>
      <c r="BK277" s="161">
        <v>117.47693372168445</v>
      </c>
      <c r="BL277" s="161">
        <v>116.82591451600683</v>
      </c>
      <c r="BM277" s="161">
        <v>116.69183649810009</v>
      </c>
      <c r="BN277" s="161">
        <v>116.25688605622545</v>
      </c>
      <c r="BO277" s="161">
        <v>115.04770090388196</v>
      </c>
      <c r="BP277" s="161">
        <v>115.01252943682236</v>
      </c>
      <c r="BQ277" s="161">
        <v>103.70752050138343</v>
      </c>
      <c r="BR277" s="161">
        <v>104.1478409774215</v>
      </c>
      <c r="BS277" s="161">
        <v>104.44057611155526</v>
      </c>
      <c r="BT277" s="161">
        <v>104.88930377217383</v>
      </c>
      <c r="BU277" s="161">
        <v>105.17578658060759</v>
      </c>
      <c r="BV277" s="161">
        <v>108.53941437705485</v>
      </c>
      <c r="BW277" s="161">
        <v>108.35401555431557</v>
      </c>
      <c r="BX277" s="161">
        <v>108.92775264624468</v>
      </c>
      <c r="BY277" s="161">
        <v>107.95995361247941</v>
      </c>
      <c r="BZ277" s="161">
        <v>107.89977702396637</v>
      </c>
      <c r="CA277" s="161">
        <v>109.56093928777734</v>
      </c>
      <c r="CB277" s="161">
        <v>108.58622206625508</v>
      </c>
      <c r="CC277" s="161">
        <v>108.77957900088239</v>
      </c>
      <c r="CD277" s="161">
        <v>108.77957900088239</v>
      </c>
      <c r="CE277" s="161">
        <v>108.19701830371493</v>
      </c>
      <c r="CF277" s="161">
        <v>108.5967222771272</v>
      </c>
      <c r="CG277" s="161">
        <v>108.11492765167228</v>
      </c>
      <c r="CH277" s="161">
        <v>108.64188740883485</v>
      </c>
      <c r="CI277" s="161">
        <v>110.07814250010719</v>
      </c>
      <c r="CJ277" s="161">
        <v>102.8958772164283</v>
      </c>
      <c r="CK277" s="161">
        <v>102.289826375537</v>
      </c>
      <c r="CL277" s="161">
        <v>99.803132309180981</v>
      </c>
      <c r="CM277" s="161">
        <v>99.644616561080966</v>
      </c>
      <c r="CN277" s="161">
        <v>99.80651615402752</v>
      </c>
      <c r="CO277" s="281">
        <v>99.332516370141605</v>
      </c>
      <c r="CP277" s="161">
        <v>99.565814710414728</v>
      </c>
      <c r="CQ277" s="161">
        <v>99.578878579477703</v>
      </c>
      <c r="CR277" s="161">
        <v>102.82323762329126</v>
      </c>
      <c r="CS277" s="1"/>
    </row>
    <row r="278" spans="1:97" s="157" customFormat="1" ht="14.25" customHeight="1" x14ac:dyDescent="0.25">
      <c r="A278" s="158" t="s">
        <v>118</v>
      </c>
      <c r="B278" s="168" t="s">
        <v>119</v>
      </c>
      <c r="C278" s="166">
        <v>8.0999023264420225E-2</v>
      </c>
      <c r="D278" s="167">
        <v>115.02241129775625</v>
      </c>
      <c r="E278" s="167">
        <v>115.02241129775625</v>
      </c>
      <c r="F278" s="167">
        <v>116.74400431931795</v>
      </c>
      <c r="G278" s="167">
        <v>116.74400431931795</v>
      </c>
      <c r="H278" s="167">
        <v>116.57183781240128</v>
      </c>
      <c r="I278" s="167">
        <v>116.62919841841925</v>
      </c>
      <c r="J278" s="167">
        <v>116.62919841841925</v>
      </c>
      <c r="K278" s="161">
        <v>116.62919841841925</v>
      </c>
      <c r="L278" s="161">
        <v>116.62919841841925</v>
      </c>
      <c r="M278" s="161">
        <v>116.62919841841925</v>
      </c>
      <c r="N278" s="161">
        <v>107.01285165039201</v>
      </c>
      <c r="O278" s="161">
        <v>107.01285165039201</v>
      </c>
      <c r="P278" s="161">
        <v>108.48437848027829</v>
      </c>
      <c r="Q278" s="161">
        <v>108.48437848027829</v>
      </c>
      <c r="R278" s="161">
        <v>108.48437848027829</v>
      </c>
      <c r="S278" s="161">
        <v>108.48437848027829</v>
      </c>
      <c r="T278" s="161">
        <v>108.18846316184418</v>
      </c>
      <c r="U278" s="161">
        <v>108.18846316184418</v>
      </c>
      <c r="V278" s="161">
        <v>111.09365744574762</v>
      </c>
      <c r="W278" s="161">
        <v>111.09365744574762</v>
      </c>
      <c r="X278" s="161">
        <v>111.09365744574762</v>
      </c>
      <c r="Y278" s="161">
        <v>111.09365744574762</v>
      </c>
      <c r="Z278" s="161">
        <v>111.09365744574762</v>
      </c>
      <c r="AA278" s="161">
        <v>111.09365744574762</v>
      </c>
      <c r="AB278" s="161">
        <v>111.09365744574762</v>
      </c>
      <c r="AC278" s="161">
        <v>112.34547401972476</v>
      </c>
      <c r="AD278" s="161">
        <v>122.39818989704847</v>
      </c>
      <c r="AE278" s="161">
        <v>122.39818989704847</v>
      </c>
      <c r="AF278" s="161">
        <v>122.39818989704847</v>
      </c>
      <c r="AG278" s="161">
        <v>122.39818989704847</v>
      </c>
      <c r="AH278" s="161">
        <v>122.39818989704847</v>
      </c>
      <c r="AI278" s="161">
        <v>119.94024178131531</v>
      </c>
      <c r="AJ278" s="161">
        <v>119.81476327540095</v>
      </c>
      <c r="AK278" s="161">
        <v>120.16873244531109</v>
      </c>
      <c r="AL278" s="161">
        <v>120.16873244531109</v>
      </c>
      <c r="AM278" s="161">
        <v>120.16873244531109</v>
      </c>
      <c r="AN278" s="161">
        <v>120.16873244531109</v>
      </c>
      <c r="AO278" s="161">
        <v>127.12957223605596</v>
      </c>
      <c r="AP278" s="161">
        <v>127.12957223605596</v>
      </c>
      <c r="AQ278" s="161">
        <v>123.68994652947542</v>
      </c>
      <c r="AR278" s="161">
        <v>119.15389248105326</v>
      </c>
      <c r="AS278" s="161">
        <v>123.68994652947542</v>
      </c>
      <c r="AT278" s="161">
        <v>131.93731752660662</v>
      </c>
      <c r="AU278" s="161">
        <v>131.93731752660662</v>
      </c>
      <c r="AV278" s="161">
        <v>131.93731752660662</v>
      </c>
      <c r="AW278" s="161">
        <v>131.93731752660662</v>
      </c>
      <c r="AX278" s="161">
        <v>131.93731752660662</v>
      </c>
      <c r="AY278" s="161">
        <v>131.93731752660662</v>
      </c>
      <c r="AZ278" s="161">
        <v>132.45424460269228</v>
      </c>
      <c r="BA278" s="161">
        <v>132.45424460269228</v>
      </c>
      <c r="BB278" s="161">
        <v>132.45424460269228</v>
      </c>
      <c r="BC278" s="161">
        <v>132.45424460269228</v>
      </c>
      <c r="BD278" s="161">
        <v>132.45424460269228</v>
      </c>
      <c r="BE278" s="161">
        <v>132.45424460269228</v>
      </c>
      <c r="BF278" s="161">
        <v>132.45424460269228</v>
      </c>
      <c r="BG278" s="161">
        <v>136.47104213007262</v>
      </c>
      <c r="BH278" s="161">
        <v>136.47104213007262</v>
      </c>
      <c r="BI278" s="161">
        <v>136.47104213007262</v>
      </c>
      <c r="BJ278" s="161">
        <v>150.28224919065244</v>
      </c>
      <c r="BK278" s="161">
        <v>150.28224919065244</v>
      </c>
      <c r="BL278" s="161">
        <v>150.28224919065244</v>
      </c>
      <c r="BM278" s="161">
        <v>150.28224919065244</v>
      </c>
      <c r="BN278" s="161">
        <v>150.28224919065244</v>
      </c>
      <c r="BO278" s="161">
        <v>161.13593658769113</v>
      </c>
      <c r="BP278" s="161">
        <v>161.13593658769113</v>
      </c>
      <c r="BQ278" s="161">
        <v>161.13593658769113</v>
      </c>
      <c r="BR278" s="161">
        <v>161.13593658769113</v>
      </c>
      <c r="BS278" s="161">
        <v>161.13593658769113</v>
      </c>
      <c r="BT278" s="161">
        <v>161.13593658769113</v>
      </c>
      <c r="BU278" s="161">
        <v>162.01418773926321</v>
      </c>
      <c r="BV278" s="161">
        <v>162.01418773926321</v>
      </c>
      <c r="BW278" s="161">
        <v>161.6981423430594</v>
      </c>
      <c r="BX278" s="161">
        <v>155.36606943346928</v>
      </c>
      <c r="BY278" s="161">
        <v>166.51508359271611</v>
      </c>
      <c r="BZ278" s="161">
        <v>166.51508359271611</v>
      </c>
      <c r="CA278" s="161">
        <v>166.51508359271611</v>
      </c>
      <c r="CB278" s="161">
        <v>167.00274500607469</v>
      </c>
      <c r="CC278" s="161">
        <v>167.00274500607469</v>
      </c>
      <c r="CD278" s="161">
        <v>171.32833530035194</v>
      </c>
      <c r="CE278" s="161">
        <v>171.31679841535683</v>
      </c>
      <c r="CF278" s="161">
        <v>171.31679841535683</v>
      </c>
      <c r="CG278" s="161">
        <v>168.09164334532215</v>
      </c>
      <c r="CH278" s="161">
        <v>160.70709206190571</v>
      </c>
      <c r="CI278" s="161">
        <v>160.70709206190571</v>
      </c>
      <c r="CJ278" s="161">
        <v>165.26389756105823</v>
      </c>
      <c r="CK278" s="161">
        <v>165.26389756105823</v>
      </c>
      <c r="CL278" s="161">
        <v>163.54214142854292</v>
      </c>
      <c r="CM278" s="161">
        <v>163.54214142854292</v>
      </c>
      <c r="CN278" s="161">
        <v>163.54214142854292</v>
      </c>
      <c r="CO278" s="281">
        <v>163.54214142854292</v>
      </c>
      <c r="CP278" s="161">
        <v>163.54214142854292</v>
      </c>
      <c r="CQ278" s="161">
        <v>163.71806467205039</v>
      </c>
      <c r="CR278" s="161">
        <v>163.54214142854292</v>
      </c>
      <c r="CS278" s="1"/>
    </row>
    <row r="279" spans="1:97" s="157" customFormat="1" ht="21" x14ac:dyDescent="0.25">
      <c r="A279" s="158" t="s">
        <v>120</v>
      </c>
      <c r="B279" s="168" t="s">
        <v>121</v>
      </c>
      <c r="C279" s="166">
        <v>0.39788127413881158</v>
      </c>
      <c r="D279" s="161">
        <v>126.80176071745051</v>
      </c>
      <c r="E279" s="161">
        <v>124.83513415495668</v>
      </c>
      <c r="F279" s="161">
        <v>124.71473430904241</v>
      </c>
      <c r="G279" s="161">
        <v>123.38333928252578</v>
      </c>
      <c r="H279" s="161">
        <v>125.37792142639562</v>
      </c>
      <c r="I279" s="161">
        <v>126.97127031895718</v>
      </c>
      <c r="J279" s="161">
        <v>126.06116843406538</v>
      </c>
      <c r="K279" s="161">
        <v>127.10915310402771</v>
      </c>
      <c r="L279" s="161">
        <v>128.46993275383133</v>
      </c>
      <c r="M279" s="161">
        <v>129.11695067918683</v>
      </c>
      <c r="N279" s="161">
        <v>128.72570419560157</v>
      </c>
      <c r="O279" s="161">
        <v>128.52646229796045</v>
      </c>
      <c r="P279" s="161">
        <v>129.24019231241607</v>
      </c>
      <c r="Q279" s="161">
        <v>129.44781905234663</v>
      </c>
      <c r="R279" s="161">
        <v>129.13636534873748</v>
      </c>
      <c r="S279" s="161">
        <v>129.2844485551845</v>
      </c>
      <c r="T279" s="161">
        <v>128.34518675406872</v>
      </c>
      <c r="U279" s="161">
        <v>128.95327058866036</v>
      </c>
      <c r="V279" s="161">
        <v>128.43142552258479</v>
      </c>
      <c r="W279" s="161">
        <v>128.23479868381534</v>
      </c>
      <c r="X279" s="161">
        <v>128.15727228970277</v>
      </c>
      <c r="Y279" s="161">
        <v>128.28490640347661</v>
      </c>
      <c r="Z279" s="161">
        <v>128.39948761826807</v>
      </c>
      <c r="AA279" s="161">
        <v>129.86925210636647</v>
      </c>
      <c r="AB279" s="161">
        <v>129.86925210636647</v>
      </c>
      <c r="AC279" s="161">
        <v>134.5956301500398</v>
      </c>
      <c r="AD279" s="161">
        <v>133.77711458738051</v>
      </c>
      <c r="AE279" s="161">
        <v>132.93457731033175</v>
      </c>
      <c r="AF279" s="161">
        <v>134.39197240270141</v>
      </c>
      <c r="AG279" s="161">
        <v>134.74623944092033</v>
      </c>
      <c r="AH279" s="161">
        <v>135.21324006280523</v>
      </c>
      <c r="AI279" s="161">
        <v>134.08599978244803</v>
      </c>
      <c r="AJ279" s="161">
        <v>134.01674410100529</v>
      </c>
      <c r="AK279" s="161">
        <v>135.0258231376298</v>
      </c>
      <c r="AL279" s="161">
        <v>135.07216233071927</v>
      </c>
      <c r="AM279" s="161">
        <v>136.19816967803743</v>
      </c>
      <c r="AN279" s="161">
        <v>136.11812312203961</v>
      </c>
      <c r="AO279" s="161">
        <v>136.487872504113</v>
      </c>
      <c r="AP279" s="161">
        <v>136.29113420156668</v>
      </c>
      <c r="AQ279" s="161">
        <v>136.12832749521397</v>
      </c>
      <c r="AR279" s="161">
        <v>137.19196986117075</v>
      </c>
      <c r="AS279" s="161">
        <v>137.49753542396655</v>
      </c>
      <c r="AT279" s="161">
        <v>138.67243103005407</v>
      </c>
      <c r="AU279" s="161">
        <v>139.93301988470881</v>
      </c>
      <c r="AV279" s="161">
        <v>141.41011819565932</v>
      </c>
      <c r="AW279" s="161">
        <v>141.65619165771116</v>
      </c>
      <c r="AX279" s="161">
        <v>141.43225742650608</v>
      </c>
      <c r="AY279" s="161">
        <v>141.60400492560134</v>
      </c>
      <c r="AZ279" s="161">
        <v>141.64988070411297</v>
      </c>
      <c r="BA279" s="161">
        <v>140.74126602218169</v>
      </c>
      <c r="BB279" s="161">
        <v>141.32458575085408</v>
      </c>
      <c r="BC279" s="161">
        <v>142.75499077872945</v>
      </c>
      <c r="BD279" s="161">
        <v>144.73951903620764</v>
      </c>
      <c r="BE279" s="161">
        <v>145.57905839521129</v>
      </c>
      <c r="BF279" s="161">
        <v>146.55556825938595</v>
      </c>
      <c r="BG279" s="161">
        <v>146.21992195622113</v>
      </c>
      <c r="BH279" s="161">
        <v>146.30757748702646</v>
      </c>
      <c r="BI279" s="161">
        <v>147.59080472165516</v>
      </c>
      <c r="BJ279" s="161">
        <v>148.66574858645515</v>
      </c>
      <c r="BK279" s="161">
        <v>150.38777669913131</v>
      </c>
      <c r="BL279" s="161">
        <v>150.81446857963044</v>
      </c>
      <c r="BM279" s="161">
        <v>150.58901372231591</v>
      </c>
      <c r="BN279" s="161">
        <v>153.24418540125097</v>
      </c>
      <c r="BO279" s="161">
        <v>152.92395524824872</v>
      </c>
      <c r="BP279" s="161">
        <v>152.78951909425095</v>
      </c>
      <c r="BQ279" s="161">
        <v>153.22150317934359</v>
      </c>
      <c r="BR279" s="161">
        <v>153.17740683549752</v>
      </c>
      <c r="BS279" s="161">
        <v>152.94683379599766</v>
      </c>
      <c r="BT279" s="161">
        <v>152.86694195986823</v>
      </c>
      <c r="BU279" s="161">
        <v>154.27530069256395</v>
      </c>
      <c r="BV279" s="161">
        <v>153.8182479108111</v>
      </c>
      <c r="BW279" s="161">
        <v>154.30687751991474</v>
      </c>
      <c r="BX279" s="161">
        <v>153.37892862527735</v>
      </c>
      <c r="BY279" s="161">
        <v>152.83833401268132</v>
      </c>
      <c r="BZ279" s="161">
        <v>153.14654312007852</v>
      </c>
      <c r="CA279" s="161">
        <v>154.20782710689815</v>
      </c>
      <c r="CB279" s="161">
        <v>154.45745075223815</v>
      </c>
      <c r="CC279" s="161">
        <v>153.55756457040073</v>
      </c>
      <c r="CD279" s="161">
        <v>153.99565414157607</v>
      </c>
      <c r="CE279" s="161">
        <v>154.7954803670635</v>
      </c>
      <c r="CF279" s="161">
        <v>156.31107547652675</v>
      </c>
      <c r="CG279" s="161">
        <v>156.26721620479879</v>
      </c>
      <c r="CH279" s="161">
        <v>154.31201381976331</v>
      </c>
      <c r="CI279" s="161">
        <v>154.60432487407348</v>
      </c>
      <c r="CJ279" s="161">
        <v>155.35439934501593</v>
      </c>
      <c r="CK279" s="161">
        <v>155.65531609431972</v>
      </c>
      <c r="CL279" s="161">
        <v>156.42987024244047</v>
      </c>
      <c r="CM279" s="161">
        <v>156.03548175024008</v>
      </c>
      <c r="CN279" s="161">
        <v>155.48928883735843</v>
      </c>
      <c r="CO279" s="281">
        <v>156.37443659839434</v>
      </c>
      <c r="CP279" s="161">
        <v>157.33009771023757</v>
      </c>
      <c r="CQ279" s="161">
        <v>157.67161876336016</v>
      </c>
      <c r="CR279" s="161">
        <v>158.49441191912484</v>
      </c>
      <c r="CS279" s="1"/>
    </row>
    <row r="280" spans="1:97" s="157" customFormat="1" x14ac:dyDescent="0.25">
      <c r="A280" s="158" t="s">
        <v>122</v>
      </c>
      <c r="B280" s="165" t="s">
        <v>123</v>
      </c>
      <c r="C280" s="166">
        <v>1.0688176845460928</v>
      </c>
      <c r="D280" s="167">
        <v>150.35977836949519</v>
      </c>
      <c r="E280" s="167">
        <v>150.57059264619218</v>
      </c>
      <c r="F280" s="167">
        <v>150.5499529769003</v>
      </c>
      <c r="G280" s="167">
        <v>150.47557769296938</v>
      </c>
      <c r="H280" s="167">
        <v>150.58311448221332</v>
      </c>
      <c r="I280" s="167">
        <v>150.66547138885056</v>
      </c>
      <c r="J280" s="167">
        <v>150.73632019790034</v>
      </c>
      <c r="K280" s="161">
        <v>150.78047135737492</v>
      </c>
      <c r="L280" s="161">
        <v>150.8672030811187</v>
      </c>
      <c r="M280" s="161">
        <v>150.92366857216402</v>
      </c>
      <c r="N280" s="161">
        <v>150.89022205444135</v>
      </c>
      <c r="O280" s="161">
        <v>151.17931383654425</v>
      </c>
      <c r="P280" s="161">
        <v>151.10742146523773</v>
      </c>
      <c r="Q280" s="161">
        <v>152.14855655761218</v>
      </c>
      <c r="R280" s="161">
        <v>151.95676289356413</v>
      </c>
      <c r="S280" s="161">
        <v>151.95025285293079</v>
      </c>
      <c r="T280" s="161">
        <v>152.69324732909681</v>
      </c>
      <c r="U280" s="161">
        <v>152.73117872497897</v>
      </c>
      <c r="V280" s="161">
        <v>152.63697066929009</v>
      </c>
      <c r="W280" s="161">
        <v>152.96157120778159</v>
      </c>
      <c r="X280" s="161">
        <v>152.97837149440846</v>
      </c>
      <c r="Y280" s="161">
        <v>152.89842976014143</v>
      </c>
      <c r="Z280" s="161">
        <v>152.81283796633804</v>
      </c>
      <c r="AA280" s="161">
        <v>152.88492448059367</v>
      </c>
      <c r="AB280" s="161">
        <v>152.88492448059367</v>
      </c>
      <c r="AC280" s="161">
        <v>154.24336812915948</v>
      </c>
      <c r="AD280" s="161">
        <v>154.31022329192959</v>
      </c>
      <c r="AE280" s="161">
        <v>154.44728127970734</v>
      </c>
      <c r="AF280" s="161">
        <v>154.49785655936387</v>
      </c>
      <c r="AG280" s="161">
        <v>154.49406953771137</v>
      </c>
      <c r="AH280" s="161">
        <v>154.53229955877399</v>
      </c>
      <c r="AI280" s="161">
        <v>154.218552436686</v>
      </c>
      <c r="AJ280" s="161">
        <v>154.52680211106099</v>
      </c>
      <c r="AK280" s="161">
        <v>154.54858174590549</v>
      </c>
      <c r="AL280" s="161">
        <v>154.56264416042788</v>
      </c>
      <c r="AM280" s="161">
        <v>154.49795853121802</v>
      </c>
      <c r="AN280" s="161">
        <v>154.52551128756861</v>
      </c>
      <c r="AO280" s="161">
        <v>159.09760381250894</v>
      </c>
      <c r="AP280" s="161">
        <v>159.10944115286034</v>
      </c>
      <c r="AQ280" s="161">
        <v>159.09360839690362</v>
      </c>
      <c r="AR280" s="161">
        <v>159.09215982218586</v>
      </c>
      <c r="AS280" s="161">
        <v>159.11512147567834</v>
      </c>
      <c r="AT280" s="161">
        <v>159.25345389466028</v>
      </c>
      <c r="AU280" s="161">
        <v>159.29990021954288</v>
      </c>
      <c r="AV280" s="161">
        <v>159.31091639209046</v>
      </c>
      <c r="AW280" s="161">
        <v>159.51891958871468</v>
      </c>
      <c r="AX280" s="161">
        <v>159.42643596256448</v>
      </c>
      <c r="AY280" s="161">
        <v>159.50001846681923</v>
      </c>
      <c r="AZ280" s="161">
        <v>160.85901773867565</v>
      </c>
      <c r="BA280" s="161">
        <v>163.26748707696777</v>
      </c>
      <c r="BB280" s="161">
        <v>163.27962848232201</v>
      </c>
      <c r="BC280" s="161">
        <v>163.28239767525639</v>
      </c>
      <c r="BD280" s="161">
        <v>163.32732695846482</v>
      </c>
      <c r="BE280" s="161">
        <v>163.36728907572393</v>
      </c>
      <c r="BF280" s="161">
        <v>163.35942322541203</v>
      </c>
      <c r="BG280" s="161">
        <v>163.17004208774324</v>
      </c>
      <c r="BH280" s="161">
        <v>163.38983689504676</v>
      </c>
      <c r="BI280" s="161">
        <v>163.54313990128568</v>
      </c>
      <c r="BJ280" s="161">
        <v>163.38727786797784</v>
      </c>
      <c r="BK280" s="161">
        <v>163.49558133530485</v>
      </c>
      <c r="BL280" s="161">
        <v>163.72373316071923</v>
      </c>
      <c r="BM280" s="161">
        <v>171.24458960640101</v>
      </c>
      <c r="BN280" s="161">
        <v>171.2874863164165</v>
      </c>
      <c r="BO280" s="161">
        <v>171.35875194922309</v>
      </c>
      <c r="BP280" s="161">
        <v>171.32961473392666</v>
      </c>
      <c r="BQ280" s="161">
        <v>178.03835381408047</v>
      </c>
      <c r="BR280" s="161">
        <v>178.08186908863257</v>
      </c>
      <c r="BS280" s="161">
        <v>178.09190416655082</v>
      </c>
      <c r="BT280" s="161">
        <v>178.07419146142556</v>
      </c>
      <c r="BU280" s="161">
        <v>178.16583953749557</v>
      </c>
      <c r="BV280" s="161">
        <v>178.32571915211753</v>
      </c>
      <c r="BW280" s="161">
        <v>178.36949626041041</v>
      </c>
      <c r="BX280" s="161">
        <v>185.5844081406845</v>
      </c>
      <c r="BY280" s="161">
        <v>185.56148452113035</v>
      </c>
      <c r="BZ280" s="161">
        <v>185.60539527994268</v>
      </c>
      <c r="CA280" s="161">
        <v>185.7738007523869</v>
      </c>
      <c r="CB280" s="161">
        <v>185.69266535178846</v>
      </c>
      <c r="CC280" s="161">
        <v>185.69574053123478</v>
      </c>
      <c r="CD280" s="161">
        <v>190.59433064516944</v>
      </c>
      <c r="CE280" s="161">
        <v>193.66130524086364</v>
      </c>
      <c r="CF280" s="161">
        <v>193.72954066581875</v>
      </c>
      <c r="CG280" s="161">
        <v>193.7767740871052</v>
      </c>
      <c r="CH280" s="161">
        <v>193.74533809205531</v>
      </c>
      <c r="CI280" s="161">
        <v>193.87035180373607</v>
      </c>
      <c r="CJ280" s="161">
        <v>203.78608328791589</v>
      </c>
      <c r="CK280" s="161">
        <v>205.77774827942022</v>
      </c>
      <c r="CL280" s="161">
        <v>205.68613696242187</v>
      </c>
      <c r="CM280" s="161">
        <v>205.75225699098814</v>
      </c>
      <c r="CN280" s="161">
        <v>205.79047237959958</v>
      </c>
      <c r="CO280" s="281">
        <v>205.82583740917229</v>
      </c>
      <c r="CP280" s="161">
        <v>205.88631617330401</v>
      </c>
      <c r="CQ280" s="161">
        <v>205.90920730973514</v>
      </c>
      <c r="CR280" s="161">
        <v>206.0721745878503</v>
      </c>
      <c r="CS280" s="1"/>
    </row>
    <row r="281" spans="1:97" s="157" customFormat="1" x14ac:dyDescent="0.25">
      <c r="A281" s="158" t="s">
        <v>124</v>
      </c>
      <c r="B281" s="165" t="s">
        <v>125</v>
      </c>
      <c r="C281" s="166">
        <v>0.75221741011336563</v>
      </c>
      <c r="D281" s="167">
        <v>141.06824175719214</v>
      </c>
      <c r="E281" s="167">
        <v>145.88061565530313</v>
      </c>
      <c r="F281" s="167">
        <v>145.27214446517135</v>
      </c>
      <c r="G281" s="167">
        <v>145.25113094147503</v>
      </c>
      <c r="H281" s="167">
        <v>146.10129669972468</v>
      </c>
      <c r="I281" s="167">
        <v>147.74979448508657</v>
      </c>
      <c r="J281" s="167">
        <v>146.74415543229827</v>
      </c>
      <c r="K281" s="161">
        <v>147.73669091369106</v>
      </c>
      <c r="L281" s="161">
        <v>151.15461443792583</v>
      </c>
      <c r="M281" s="161">
        <v>150.24796831366734</v>
      </c>
      <c r="N281" s="161">
        <v>151.59618907730109</v>
      </c>
      <c r="O281" s="161">
        <v>156.82555061766382</v>
      </c>
      <c r="P281" s="161">
        <v>156.49056535681146</v>
      </c>
      <c r="Q281" s="161">
        <v>156.56207633034282</v>
      </c>
      <c r="R281" s="161">
        <v>155.91729477469559</v>
      </c>
      <c r="S281" s="161">
        <v>156.56345207771872</v>
      </c>
      <c r="T281" s="161">
        <v>159.76678110062886</v>
      </c>
      <c r="U281" s="161">
        <v>158.1803175256762</v>
      </c>
      <c r="V281" s="161">
        <v>160.57984561185782</v>
      </c>
      <c r="W281" s="161">
        <v>160.52089166781451</v>
      </c>
      <c r="X281" s="161">
        <v>162.26865306256295</v>
      </c>
      <c r="Y281" s="161">
        <v>157.95973544281048</v>
      </c>
      <c r="Z281" s="161">
        <v>158.90448078130984</v>
      </c>
      <c r="AA281" s="161">
        <v>161.50626381458531</v>
      </c>
      <c r="AB281" s="161">
        <v>161.50626381458531</v>
      </c>
      <c r="AC281" s="161">
        <v>163.08841716896382</v>
      </c>
      <c r="AD281" s="161">
        <v>164.7986191182859</v>
      </c>
      <c r="AE281" s="161">
        <v>164.91659571018394</v>
      </c>
      <c r="AF281" s="161">
        <v>164.82412064101638</v>
      </c>
      <c r="AG281" s="161">
        <v>164.90232137948163</v>
      </c>
      <c r="AH281" s="161">
        <v>166.24599173749411</v>
      </c>
      <c r="AI281" s="161">
        <v>164.35332929589876</v>
      </c>
      <c r="AJ281" s="161">
        <v>164.90928893594875</v>
      </c>
      <c r="AK281" s="161">
        <v>163.41655598361734</v>
      </c>
      <c r="AL281" s="161">
        <v>163.73057966490495</v>
      </c>
      <c r="AM281" s="161">
        <v>164.77725759601967</v>
      </c>
      <c r="AN281" s="161">
        <v>165.82265232554096</v>
      </c>
      <c r="AO281" s="161">
        <v>168.61475107852337</v>
      </c>
      <c r="AP281" s="161">
        <v>169.21563014831071</v>
      </c>
      <c r="AQ281" s="161">
        <v>169.43198994443225</v>
      </c>
      <c r="AR281" s="161">
        <v>169.28323824499364</v>
      </c>
      <c r="AS281" s="161">
        <v>169.16725558592861</v>
      </c>
      <c r="AT281" s="161">
        <v>167.28924261588202</v>
      </c>
      <c r="AU281" s="161">
        <v>167.78659453062005</v>
      </c>
      <c r="AV281" s="161">
        <v>168.04999285082738</v>
      </c>
      <c r="AW281" s="161">
        <v>167.64024303788369</v>
      </c>
      <c r="AX281" s="161">
        <v>168.71715113846918</v>
      </c>
      <c r="AY281" s="161">
        <v>171.1810546922197</v>
      </c>
      <c r="AZ281" s="161">
        <v>173.55054068940336</v>
      </c>
      <c r="BA281" s="161">
        <v>174.024691434104</v>
      </c>
      <c r="BB281" s="161">
        <v>174.64562592916579</v>
      </c>
      <c r="BC281" s="161">
        <v>175.18958592567387</v>
      </c>
      <c r="BD281" s="161">
        <v>176.06284610578103</v>
      </c>
      <c r="BE281" s="161">
        <v>176.18056684138384</v>
      </c>
      <c r="BF281" s="161">
        <v>175.78622797518381</v>
      </c>
      <c r="BG281" s="161">
        <v>175.45945528177324</v>
      </c>
      <c r="BH281" s="161">
        <v>180.06775715635808</v>
      </c>
      <c r="BI281" s="161">
        <v>180.96614843431345</v>
      </c>
      <c r="BJ281" s="161">
        <v>181.89890188478046</v>
      </c>
      <c r="BK281" s="161">
        <v>183.93669030378342</v>
      </c>
      <c r="BL281" s="161">
        <v>193.10051646109449</v>
      </c>
      <c r="BM281" s="161">
        <v>192.7642996051309</v>
      </c>
      <c r="BN281" s="161">
        <v>193.64552755844309</v>
      </c>
      <c r="BO281" s="161">
        <v>197.25340514155945</v>
      </c>
      <c r="BP281" s="161">
        <v>196.32232416463512</v>
      </c>
      <c r="BQ281" s="161">
        <v>198.4679261223589</v>
      </c>
      <c r="BR281" s="161">
        <v>199.3424624029353</v>
      </c>
      <c r="BS281" s="161">
        <v>199.3424624029353</v>
      </c>
      <c r="BT281" s="161">
        <v>197.99294123129994</v>
      </c>
      <c r="BU281" s="161">
        <v>197.63393313738717</v>
      </c>
      <c r="BV281" s="161">
        <v>198.09700029794141</v>
      </c>
      <c r="BW281" s="161">
        <v>199.77488855079514</v>
      </c>
      <c r="BX281" s="161">
        <v>201.98511782802785</v>
      </c>
      <c r="BY281" s="161">
        <v>201.84699687095869</v>
      </c>
      <c r="BZ281" s="161">
        <v>203.38270664329195</v>
      </c>
      <c r="CA281" s="161">
        <v>206.18695988215862</v>
      </c>
      <c r="CB281" s="161">
        <v>204.67119896545515</v>
      </c>
      <c r="CC281" s="161">
        <v>204.93727894041038</v>
      </c>
      <c r="CD281" s="161">
        <v>205.17158486760692</v>
      </c>
      <c r="CE281" s="161">
        <v>205.61359960145165</v>
      </c>
      <c r="CF281" s="161">
        <v>206.63068964254614</v>
      </c>
      <c r="CG281" s="161">
        <v>207.27752264280764</v>
      </c>
      <c r="CH281" s="161">
        <v>207.08528814037749</v>
      </c>
      <c r="CI281" s="161">
        <v>209.09099377161212</v>
      </c>
      <c r="CJ281" s="161">
        <v>215.60237672928147</v>
      </c>
      <c r="CK281" s="161">
        <v>215.64964081306181</v>
      </c>
      <c r="CL281" s="161">
        <v>216.22958953171783</v>
      </c>
      <c r="CM281" s="161">
        <v>219.10915513588782</v>
      </c>
      <c r="CN281" s="161">
        <v>220.519789580473</v>
      </c>
      <c r="CO281" s="281">
        <v>222.12807354581864</v>
      </c>
      <c r="CP281" s="161">
        <v>223.43595570571404</v>
      </c>
      <c r="CQ281" s="161">
        <v>224.04796933517406</v>
      </c>
      <c r="CR281" s="161">
        <v>224.16395289343583</v>
      </c>
      <c r="CS281" s="1"/>
    </row>
    <row r="282" spans="1:97" s="157" customFormat="1" x14ac:dyDescent="0.25">
      <c r="A282" s="158" t="s">
        <v>126</v>
      </c>
      <c r="B282" s="165" t="s">
        <v>127</v>
      </c>
      <c r="C282" s="166">
        <v>0.10289333742090735</v>
      </c>
      <c r="D282" s="167">
        <v>105.5195907622267</v>
      </c>
      <c r="E282" s="167">
        <v>105.5195907622267</v>
      </c>
      <c r="F282" s="167">
        <v>105.5195907622267</v>
      </c>
      <c r="G282" s="167">
        <v>105.5195907622267</v>
      </c>
      <c r="H282" s="167">
        <v>105.5195907622267</v>
      </c>
      <c r="I282" s="167">
        <v>105.5195907622267</v>
      </c>
      <c r="J282" s="167">
        <v>105.5195907622267</v>
      </c>
      <c r="K282" s="161">
        <v>105.5195907622267</v>
      </c>
      <c r="L282" s="161">
        <v>105.5195907622267</v>
      </c>
      <c r="M282" s="161">
        <v>105.5195907622267</v>
      </c>
      <c r="N282" s="161">
        <v>105.5195907622267</v>
      </c>
      <c r="O282" s="161">
        <v>105.5195907622267</v>
      </c>
      <c r="P282" s="161">
        <v>105.5195907622267</v>
      </c>
      <c r="Q282" s="161">
        <v>105.5195907622267</v>
      </c>
      <c r="R282" s="161">
        <v>105.5195907622267</v>
      </c>
      <c r="S282" s="161">
        <v>105.5195907622267</v>
      </c>
      <c r="T282" s="161">
        <v>105.5195907622267</v>
      </c>
      <c r="U282" s="161">
        <v>105.5195907622267</v>
      </c>
      <c r="V282" s="161">
        <v>105.5195907622267</v>
      </c>
      <c r="W282" s="161">
        <v>105.5195907622267</v>
      </c>
      <c r="X282" s="161">
        <v>105.5195907622267</v>
      </c>
      <c r="Y282" s="161">
        <v>115.59092023837061</v>
      </c>
      <c r="Z282" s="161">
        <v>115.59092023837061</v>
      </c>
      <c r="AA282" s="161">
        <v>115.59092023837061</v>
      </c>
      <c r="AB282" s="161">
        <v>115.59092023837061</v>
      </c>
      <c r="AC282" s="161">
        <v>115.59092023837061</v>
      </c>
      <c r="AD282" s="161">
        <v>115.59092023837061</v>
      </c>
      <c r="AE282" s="161">
        <v>115.59092023837061</v>
      </c>
      <c r="AF282" s="161">
        <v>115.59092023837061</v>
      </c>
      <c r="AG282" s="161">
        <v>115.59092023837061</v>
      </c>
      <c r="AH282" s="161">
        <v>115.59092023837061</v>
      </c>
      <c r="AI282" s="161">
        <v>115.59092023837061</v>
      </c>
      <c r="AJ282" s="161">
        <v>115.59092023837061</v>
      </c>
      <c r="AK282" s="161">
        <v>122.01746629310095</v>
      </c>
      <c r="AL282" s="161">
        <v>122.01746629310095</v>
      </c>
      <c r="AM282" s="161">
        <v>122.01746629310095</v>
      </c>
      <c r="AN282" s="161">
        <v>122.01746629310095</v>
      </c>
      <c r="AO282" s="161">
        <v>122.01746629310095</v>
      </c>
      <c r="AP282" s="161">
        <v>122.01746629310095</v>
      </c>
      <c r="AQ282" s="161">
        <v>122.01746629310095</v>
      </c>
      <c r="AR282" s="161">
        <v>122.01746629310095</v>
      </c>
      <c r="AS282" s="161">
        <v>122.01746629310095</v>
      </c>
      <c r="AT282" s="161">
        <v>122.01746629310095</v>
      </c>
      <c r="AU282" s="161">
        <v>122.01746629310095</v>
      </c>
      <c r="AV282" s="161">
        <v>122.01746629310095</v>
      </c>
      <c r="AW282" s="161">
        <v>122.01746629310095</v>
      </c>
      <c r="AX282" s="161">
        <v>122.01746629310095</v>
      </c>
      <c r="AY282" s="161">
        <v>122.01746629310095</v>
      </c>
      <c r="AZ282" s="161">
        <v>122.01746629310095</v>
      </c>
      <c r="BA282" s="161">
        <v>122.01746629310095</v>
      </c>
      <c r="BB282" s="161">
        <v>122.01746629310095</v>
      </c>
      <c r="BC282" s="161">
        <v>122.01746629310095</v>
      </c>
      <c r="BD282" s="161">
        <v>122.01746629310095</v>
      </c>
      <c r="BE282" s="161">
        <v>122.01746629310095</v>
      </c>
      <c r="BF282" s="161">
        <v>122.01746629310095</v>
      </c>
      <c r="BG282" s="161">
        <v>122.01746629310095</v>
      </c>
      <c r="BH282" s="161">
        <v>122.01746629310095</v>
      </c>
      <c r="BI282" s="161">
        <v>129.89751225998555</v>
      </c>
      <c r="BJ282" s="161">
        <v>129.89751225998555</v>
      </c>
      <c r="BK282" s="161">
        <v>129.89751225998555</v>
      </c>
      <c r="BL282" s="161">
        <v>129.89751225998555</v>
      </c>
      <c r="BM282" s="161">
        <v>129.89751225998555</v>
      </c>
      <c r="BN282" s="161">
        <v>129.89751225998555</v>
      </c>
      <c r="BO282" s="161">
        <v>129.89751225998555</v>
      </c>
      <c r="BP282" s="161">
        <v>129.89751225998555</v>
      </c>
      <c r="BQ282" s="161">
        <v>129.89751225998555</v>
      </c>
      <c r="BR282" s="161">
        <v>129.89751225998555</v>
      </c>
      <c r="BS282" s="161">
        <v>129.89751225998555</v>
      </c>
      <c r="BT282" s="161">
        <v>129.89751225998555</v>
      </c>
      <c r="BU282" s="161">
        <v>147.28993429966522</v>
      </c>
      <c r="BV282" s="161">
        <v>147.28993429966522</v>
      </c>
      <c r="BW282" s="161">
        <v>147.28993429966522</v>
      </c>
      <c r="BX282" s="161">
        <v>147.28993429966522</v>
      </c>
      <c r="BY282" s="161">
        <v>147.28993429966522</v>
      </c>
      <c r="BZ282" s="161">
        <v>147.28993429966522</v>
      </c>
      <c r="CA282" s="161">
        <v>147.28993429966522</v>
      </c>
      <c r="CB282" s="161">
        <v>147.28993429966522</v>
      </c>
      <c r="CC282" s="161">
        <v>147.28993429966522</v>
      </c>
      <c r="CD282" s="161">
        <v>147.28993429966522</v>
      </c>
      <c r="CE282" s="161">
        <v>147.28993429966522</v>
      </c>
      <c r="CF282" s="161">
        <v>147.28993429966522</v>
      </c>
      <c r="CG282" s="161">
        <v>163.70360944419784</v>
      </c>
      <c r="CH282" s="161">
        <v>163.70360944419784</v>
      </c>
      <c r="CI282" s="161">
        <v>163.70360944419784</v>
      </c>
      <c r="CJ282" s="161">
        <v>163.70360944419784</v>
      </c>
      <c r="CK282" s="161">
        <v>163.70360944419784</v>
      </c>
      <c r="CL282" s="161">
        <v>163.70360944419784</v>
      </c>
      <c r="CM282" s="161">
        <v>163.70360944419784</v>
      </c>
      <c r="CN282" s="161">
        <v>163.70360944419784</v>
      </c>
      <c r="CO282" s="281">
        <v>163.70360944419784</v>
      </c>
      <c r="CP282" s="161">
        <v>163.70360944419784</v>
      </c>
      <c r="CQ282" s="161">
        <v>163.70360944419784</v>
      </c>
      <c r="CR282" s="161">
        <v>163.70360944419784</v>
      </c>
      <c r="CS282" s="1"/>
    </row>
    <row r="283" spans="1:97" s="157" customFormat="1" x14ac:dyDescent="0.25">
      <c r="A283" s="179" t="s">
        <v>128</v>
      </c>
      <c r="B283" s="171" t="s">
        <v>129</v>
      </c>
      <c r="C283" s="163">
        <v>3.0865586689012598</v>
      </c>
      <c r="D283" s="164">
        <v>150.07962616856827</v>
      </c>
      <c r="E283" s="164">
        <v>150.07962616856827</v>
      </c>
      <c r="F283" s="164">
        <v>150.07962616856827</v>
      </c>
      <c r="G283" s="164">
        <v>150.07962616856827</v>
      </c>
      <c r="H283" s="164">
        <v>150.07962616856827</v>
      </c>
      <c r="I283" s="164">
        <v>150.07962616856827</v>
      </c>
      <c r="J283" s="164">
        <v>150.07962616856827</v>
      </c>
      <c r="K283" s="155">
        <v>150.07962616856827</v>
      </c>
      <c r="L283" s="155">
        <v>150.07962616856827</v>
      </c>
      <c r="M283" s="155">
        <v>164.2358197967518</v>
      </c>
      <c r="N283" s="155">
        <v>170.87405850161574</v>
      </c>
      <c r="O283" s="155">
        <v>170.87405850161574</v>
      </c>
      <c r="P283" s="155">
        <v>164.2358197967518</v>
      </c>
      <c r="Q283" s="155">
        <v>164.2358197967518</v>
      </c>
      <c r="R283" s="155">
        <v>164.2358197967518</v>
      </c>
      <c r="S283" s="155">
        <v>164.2358197967518</v>
      </c>
      <c r="T283" s="155">
        <v>164.2358197967518</v>
      </c>
      <c r="U283" s="155">
        <v>164.2358197967518</v>
      </c>
      <c r="V283" s="155">
        <v>164.2358197967518</v>
      </c>
      <c r="W283" s="155">
        <v>164.2358197967518</v>
      </c>
      <c r="X283" s="155">
        <v>164.2358197967518</v>
      </c>
      <c r="Y283" s="155">
        <v>176.4780114223542</v>
      </c>
      <c r="Z283" s="155">
        <v>172.78104372262263</v>
      </c>
      <c r="AA283" s="155">
        <v>172.78104372262263</v>
      </c>
      <c r="AB283" s="155">
        <v>172.78104372262263</v>
      </c>
      <c r="AC283" s="155">
        <v>172.78104372262263</v>
      </c>
      <c r="AD283" s="155">
        <v>172.78104372262263</v>
      </c>
      <c r="AE283" s="155">
        <v>172.78104372262263</v>
      </c>
      <c r="AF283" s="155">
        <v>172.78104372262263</v>
      </c>
      <c r="AG283" s="155">
        <v>172.78104372262263</v>
      </c>
      <c r="AH283" s="155">
        <v>172.78104372262263</v>
      </c>
      <c r="AI283" s="155">
        <v>172.78104372262263</v>
      </c>
      <c r="AJ283" s="155">
        <v>172.78104372262263</v>
      </c>
      <c r="AK283" s="155">
        <v>174.11864213856296</v>
      </c>
      <c r="AL283" s="155">
        <v>174.11864213856296</v>
      </c>
      <c r="AM283" s="155">
        <v>174.11864213856296</v>
      </c>
      <c r="AN283" s="155">
        <v>174.11864213856296</v>
      </c>
      <c r="AO283" s="155">
        <v>174.11864213856296</v>
      </c>
      <c r="AP283" s="155">
        <v>174.11864213856296</v>
      </c>
      <c r="AQ283" s="155">
        <v>174.11864213856296</v>
      </c>
      <c r="AR283" s="155">
        <v>174.11864213856296</v>
      </c>
      <c r="AS283" s="155">
        <v>174.11864213856296</v>
      </c>
      <c r="AT283" s="155">
        <v>174.11864213856296</v>
      </c>
      <c r="AU283" s="155">
        <v>174.11864213856296</v>
      </c>
      <c r="AV283" s="155">
        <v>174.11864213856296</v>
      </c>
      <c r="AW283" s="155">
        <v>186.26614544027694</v>
      </c>
      <c r="AX283" s="155">
        <v>186.26614544027694</v>
      </c>
      <c r="AY283" s="155">
        <v>186.26614544027694</v>
      </c>
      <c r="AZ283" s="155">
        <v>186.26614544027694</v>
      </c>
      <c r="BA283" s="155">
        <v>186.26614544027694</v>
      </c>
      <c r="BB283" s="155">
        <v>186.26614544027694</v>
      </c>
      <c r="BC283" s="155">
        <v>186.26614544027694</v>
      </c>
      <c r="BD283" s="155">
        <v>186.26614544027694</v>
      </c>
      <c r="BE283" s="155">
        <v>186.26614544027694</v>
      </c>
      <c r="BF283" s="155">
        <v>186.26614544027694</v>
      </c>
      <c r="BG283" s="155">
        <v>186.26614544027694</v>
      </c>
      <c r="BH283" s="155">
        <v>186.26614544027694</v>
      </c>
      <c r="BI283" s="155">
        <v>193.99573885299907</v>
      </c>
      <c r="BJ283" s="155">
        <v>193.99573885299907</v>
      </c>
      <c r="BK283" s="155">
        <v>193.99573885299907</v>
      </c>
      <c r="BL283" s="155">
        <v>193.99573885299907</v>
      </c>
      <c r="BM283" s="155">
        <v>193.99573885299907</v>
      </c>
      <c r="BN283" s="155">
        <v>193.99573885299907</v>
      </c>
      <c r="BO283" s="155">
        <v>193.99573885299907</v>
      </c>
      <c r="BP283" s="155">
        <v>193.99573885299907</v>
      </c>
      <c r="BQ283" s="155">
        <v>193.99573885299907</v>
      </c>
      <c r="BR283" s="155">
        <v>193.99573885299907</v>
      </c>
      <c r="BS283" s="155">
        <v>193.99573885299907</v>
      </c>
      <c r="BT283" s="155">
        <v>193.99573885299907</v>
      </c>
      <c r="BU283" s="155">
        <v>200.44326708165494</v>
      </c>
      <c r="BV283" s="155">
        <v>202.1415422201689</v>
      </c>
      <c r="BW283" s="155">
        <v>202.14160718612598</v>
      </c>
      <c r="BX283" s="155">
        <v>202.1415422201689</v>
      </c>
      <c r="BY283" s="155">
        <v>202.1415422201689</v>
      </c>
      <c r="BZ283" s="155">
        <v>202.1415422201689</v>
      </c>
      <c r="CA283" s="155">
        <v>202.1415422201689</v>
      </c>
      <c r="CB283" s="155">
        <v>202.1415422201689</v>
      </c>
      <c r="CC283" s="155">
        <v>202.1415422201689</v>
      </c>
      <c r="CD283" s="155">
        <v>202.1415422201689</v>
      </c>
      <c r="CE283" s="155">
        <v>202.1415422201689</v>
      </c>
      <c r="CF283" s="155">
        <v>202.1415422201689</v>
      </c>
      <c r="CG283" s="155">
        <v>209.68588208889233</v>
      </c>
      <c r="CH283" s="155">
        <v>209.68588208889233</v>
      </c>
      <c r="CI283" s="155">
        <v>209.68588208889233</v>
      </c>
      <c r="CJ283" s="155">
        <v>209.68588208889233</v>
      </c>
      <c r="CK283" s="155">
        <v>209.68588208889233</v>
      </c>
      <c r="CL283" s="155">
        <v>209.68588208889233</v>
      </c>
      <c r="CM283" s="155">
        <v>209.68588208889233</v>
      </c>
      <c r="CN283" s="155">
        <v>209.68588208889233</v>
      </c>
      <c r="CO283" s="284">
        <v>209.68588208889233</v>
      </c>
      <c r="CP283" s="155">
        <v>209.68588208889233</v>
      </c>
      <c r="CQ283" s="155">
        <v>209.68588208889233</v>
      </c>
      <c r="CR283" s="155">
        <v>209.68588208889233</v>
      </c>
      <c r="CS283" s="1"/>
    </row>
    <row r="284" spans="1:97" s="157" customFormat="1" x14ac:dyDescent="0.25">
      <c r="A284" s="158" t="s">
        <v>130</v>
      </c>
      <c r="B284" s="168" t="s">
        <v>131</v>
      </c>
      <c r="C284" s="166">
        <v>0.18129544764260969</v>
      </c>
      <c r="D284" s="161">
        <v>177.71689575493264</v>
      </c>
      <c r="E284" s="161">
        <v>177.71689575493264</v>
      </c>
      <c r="F284" s="161">
        <v>177.71689575493264</v>
      </c>
      <c r="G284" s="161">
        <v>177.71689575493264</v>
      </c>
      <c r="H284" s="161">
        <v>177.71689575493264</v>
      </c>
      <c r="I284" s="161">
        <v>177.71689575493264</v>
      </c>
      <c r="J284" s="161">
        <v>177.71689575493264</v>
      </c>
      <c r="K284" s="161">
        <v>177.71689575493264</v>
      </c>
      <c r="L284" s="161">
        <v>177.71689575493264</v>
      </c>
      <c r="M284" s="161">
        <v>187.13377538719166</v>
      </c>
      <c r="N284" s="161">
        <v>187.13377538719166</v>
      </c>
      <c r="O284" s="161">
        <v>187.13377538719166</v>
      </c>
      <c r="P284" s="161">
        <v>187.13377538719166</v>
      </c>
      <c r="Q284" s="161">
        <v>187.13377538719166</v>
      </c>
      <c r="R284" s="161">
        <v>187.13377538719166</v>
      </c>
      <c r="S284" s="161">
        <v>187.13377538719166</v>
      </c>
      <c r="T284" s="161">
        <v>187.13377538719166</v>
      </c>
      <c r="U284" s="161">
        <v>187.13377538719166</v>
      </c>
      <c r="V284" s="161">
        <v>187.13377538719166</v>
      </c>
      <c r="W284" s="161">
        <v>187.13377538719166</v>
      </c>
      <c r="X284" s="161">
        <v>187.13377538719166</v>
      </c>
      <c r="Y284" s="161">
        <v>250.0747253703862</v>
      </c>
      <c r="Z284" s="161">
        <v>187.13377538719166</v>
      </c>
      <c r="AA284" s="161">
        <v>187.13377538719166</v>
      </c>
      <c r="AB284" s="161">
        <v>187.13377538719166</v>
      </c>
      <c r="AC284" s="161">
        <v>187.13377538719166</v>
      </c>
      <c r="AD284" s="161">
        <v>187.13377538719166</v>
      </c>
      <c r="AE284" s="161">
        <v>187.13377538719166</v>
      </c>
      <c r="AF284" s="161">
        <v>187.13377538719166</v>
      </c>
      <c r="AG284" s="161">
        <v>187.13377538719166</v>
      </c>
      <c r="AH284" s="161">
        <v>187.13377538719166</v>
      </c>
      <c r="AI284" s="161">
        <v>187.13377538719166</v>
      </c>
      <c r="AJ284" s="161">
        <v>187.13377538719166</v>
      </c>
      <c r="AK284" s="161">
        <v>192.02297085625946</v>
      </c>
      <c r="AL284" s="161">
        <v>192.02297085625946</v>
      </c>
      <c r="AM284" s="161">
        <v>192.02297085625946</v>
      </c>
      <c r="AN284" s="161">
        <v>192.02297085625946</v>
      </c>
      <c r="AO284" s="161">
        <v>192.02297085625946</v>
      </c>
      <c r="AP284" s="161">
        <v>192.02297085625946</v>
      </c>
      <c r="AQ284" s="161">
        <v>192.02297085625946</v>
      </c>
      <c r="AR284" s="161">
        <v>192.02297085625946</v>
      </c>
      <c r="AS284" s="161">
        <v>192.02297085625946</v>
      </c>
      <c r="AT284" s="161">
        <v>192.02297085625946</v>
      </c>
      <c r="AU284" s="161">
        <v>192.02297085625946</v>
      </c>
      <c r="AV284" s="161">
        <v>192.02297085625946</v>
      </c>
      <c r="AW284" s="161">
        <v>209.43038185994774</v>
      </c>
      <c r="AX284" s="161">
        <v>209.43038185994774</v>
      </c>
      <c r="AY284" s="161">
        <v>209.43038185994774</v>
      </c>
      <c r="AZ284" s="161">
        <v>209.43038185994774</v>
      </c>
      <c r="BA284" s="161">
        <v>209.43038185994774</v>
      </c>
      <c r="BB284" s="161">
        <v>209.43038185994774</v>
      </c>
      <c r="BC284" s="161">
        <v>209.43038185994774</v>
      </c>
      <c r="BD284" s="161">
        <v>209.43038185994774</v>
      </c>
      <c r="BE284" s="161">
        <v>209.43038185994774</v>
      </c>
      <c r="BF284" s="161">
        <v>209.43038185994774</v>
      </c>
      <c r="BG284" s="161">
        <v>209.43038185994774</v>
      </c>
      <c r="BH284" s="161">
        <v>209.43038185994774</v>
      </c>
      <c r="BI284" s="161">
        <v>211.14027300513592</v>
      </c>
      <c r="BJ284" s="161">
        <v>211.14027300513592</v>
      </c>
      <c r="BK284" s="161">
        <v>211.14027300513592</v>
      </c>
      <c r="BL284" s="161">
        <v>211.14027300513592</v>
      </c>
      <c r="BM284" s="161">
        <v>211.14027300513592</v>
      </c>
      <c r="BN284" s="161">
        <v>211.14027300513592</v>
      </c>
      <c r="BO284" s="161">
        <v>211.14027300513592</v>
      </c>
      <c r="BP284" s="161">
        <v>211.14027300513592</v>
      </c>
      <c r="BQ284" s="161">
        <v>211.14027300513592</v>
      </c>
      <c r="BR284" s="161">
        <v>211.14027300513592</v>
      </c>
      <c r="BS284" s="161">
        <v>211.14027300513592</v>
      </c>
      <c r="BT284" s="161">
        <v>211.14027300513592</v>
      </c>
      <c r="BU284" s="161">
        <v>233.21026978759801</v>
      </c>
      <c r="BV284" s="161">
        <v>238.32348619600219</v>
      </c>
      <c r="BW284" s="161">
        <v>238.32348619600219</v>
      </c>
      <c r="BX284" s="161">
        <v>238.32348619600219</v>
      </c>
      <c r="BY284" s="161">
        <v>238.32348619600219</v>
      </c>
      <c r="BZ284" s="161">
        <v>238.32348619600219</v>
      </c>
      <c r="CA284" s="161">
        <v>238.32348619600219</v>
      </c>
      <c r="CB284" s="161">
        <v>238.32348619600219</v>
      </c>
      <c r="CC284" s="161">
        <v>238.32348619600219</v>
      </c>
      <c r="CD284" s="161">
        <v>238.32348619600219</v>
      </c>
      <c r="CE284" s="161">
        <v>238.32348619600219</v>
      </c>
      <c r="CF284" s="161">
        <v>238.32348619600219</v>
      </c>
      <c r="CG284" s="161">
        <v>250.88131552256576</v>
      </c>
      <c r="CH284" s="161">
        <v>250.88131552256576</v>
      </c>
      <c r="CI284" s="161">
        <v>250.88131552256576</v>
      </c>
      <c r="CJ284" s="161">
        <v>250.88131552256576</v>
      </c>
      <c r="CK284" s="161">
        <v>250.88131552256576</v>
      </c>
      <c r="CL284" s="161">
        <v>250.88131552256576</v>
      </c>
      <c r="CM284" s="161">
        <v>250.88131552256576</v>
      </c>
      <c r="CN284" s="161">
        <v>250.88131552256576</v>
      </c>
      <c r="CO284" s="281">
        <v>250.88131552256576</v>
      </c>
      <c r="CP284" s="161">
        <v>250.88131552256576</v>
      </c>
      <c r="CQ284" s="161">
        <v>250.88131552256576</v>
      </c>
      <c r="CR284" s="161">
        <v>250.88131552256576</v>
      </c>
      <c r="CS284" s="1"/>
    </row>
    <row r="285" spans="1:97" s="157" customFormat="1" x14ac:dyDescent="0.25">
      <c r="A285" s="158" t="s">
        <v>132</v>
      </c>
      <c r="B285" s="168" t="s">
        <v>133</v>
      </c>
      <c r="C285" s="166">
        <v>1.1384909261524796</v>
      </c>
      <c r="D285" s="161">
        <v>162.36602558364092</v>
      </c>
      <c r="E285" s="161">
        <v>162.36602558364092</v>
      </c>
      <c r="F285" s="161">
        <v>162.36602558364092</v>
      </c>
      <c r="G285" s="161">
        <v>162.36602558364092</v>
      </c>
      <c r="H285" s="161">
        <v>162.36602558364092</v>
      </c>
      <c r="I285" s="161">
        <v>162.36602558364092</v>
      </c>
      <c r="J285" s="161">
        <v>162.36602558364092</v>
      </c>
      <c r="K285" s="161">
        <v>162.36602558364092</v>
      </c>
      <c r="L285" s="161">
        <v>162.36602558364092</v>
      </c>
      <c r="M285" s="161">
        <v>171.8818709102095</v>
      </c>
      <c r="N285" s="161">
        <v>171.8818709102095</v>
      </c>
      <c r="O285" s="161">
        <v>171.8818709102095</v>
      </c>
      <c r="P285" s="161">
        <v>171.8818709102095</v>
      </c>
      <c r="Q285" s="161">
        <v>171.8818709102095</v>
      </c>
      <c r="R285" s="161">
        <v>171.8818709102095</v>
      </c>
      <c r="S285" s="161">
        <v>171.8818709102095</v>
      </c>
      <c r="T285" s="161">
        <v>171.8818709102095</v>
      </c>
      <c r="U285" s="161">
        <v>171.8818709102095</v>
      </c>
      <c r="V285" s="161">
        <v>171.8818709102095</v>
      </c>
      <c r="W285" s="161">
        <v>171.8818709102095</v>
      </c>
      <c r="X285" s="161">
        <v>171.8818709102095</v>
      </c>
      <c r="Y285" s="161">
        <v>182.13823170004625</v>
      </c>
      <c r="Z285" s="161">
        <v>182.13823170004625</v>
      </c>
      <c r="AA285" s="161">
        <v>182.13823170004625</v>
      </c>
      <c r="AB285" s="161">
        <v>182.13823170004625</v>
      </c>
      <c r="AC285" s="161">
        <v>182.13823170004625</v>
      </c>
      <c r="AD285" s="161">
        <v>182.13823170004625</v>
      </c>
      <c r="AE285" s="161">
        <v>182.13823170004625</v>
      </c>
      <c r="AF285" s="161">
        <v>182.13823170004625</v>
      </c>
      <c r="AG285" s="161">
        <v>182.13823170004625</v>
      </c>
      <c r="AH285" s="161">
        <v>182.13823170004625</v>
      </c>
      <c r="AI285" s="161">
        <v>182.13823170004625</v>
      </c>
      <c r="AJ285" s="161">
        <v>182.13823170004625</v>
      </c>
      <c r="AK285" s="161">
        <v>185.04261760644692</v>
      </c>
      <c r="AL285" s="161">
        <v>185.04261760644692</v>
      </c>
      <c r="AM285" s="161">
        <v>185.04261760644692</v>
      </c>
      <c r="AN285" s="161">
        <v>185.04261760644692</v>
      </c>
      <c r="AO285" s="161">
        <v>185.04261760644692</v>
      </c>
      <c r="AP285" s="161">
        <v>185.04261760644692</v>
      </c>
      <c r="AQ285" s="161">
        <v>185.04261760644692</v>
      </c>
      <c r="AR285" s="161">
        <v>185.04261760644692</v>
      </c>
      <c r="AS285" s="161">
        <v>185.04261760644692</v>
      </c>
      <c r="AT285" s="161">
        <v>185.04261760644692</v>
      </c>
      <c r="AU285" s="161">
        <v>185.04261760644692</v>
      </c>
      <c r="AV285" s="161">
        <v>185.04261760644692</v>
      </c>
      <c r="AW285" s="161">
        <v>208.48817192958774</v>
      </c>
      <c r="AX285" s="161">
        <v>208.48817192958774</v>
      </c>
      <c r="AY285" s="161">
        <v>208.48817192958774</v>
      </c>
      <c r="AZ285" s="161">
        <v>208.48817192958774</v>
      </c>
      <c r="BA285" s="161">
        <v>208.48817192958774</v>
      </c>
      <c r="BB285" s="161">
        <v>208.48817192958774</v>
      </c>
      <c r="BC285" s="161">
        <v>208.48817192958774</v>
      </c>
      <c r="BD285" s="161">
        <v>208.48817192958774</v>
      </c>
      <c r="BE285" s="161">
        <v>208.48817192958774</v>
      </c>
      <c r="BF285" s="161">
        <v>208.48817192958774</v>
      </c>
      <c r="BG285" s="161">
        <v>208.48817192958774</v>
      </c>
      <c r="BH285" s="161">
        <v>208.48817192958774</v>
      </c>
      <c r="BI285" s="161">
        <v>220.42123837716551</v>
      </c>
      <c r="BJ285" s="161">
        <v>220.42123837716551</v>
      </c>
      <c r="BK285" s="161">
        <v>220.42123837716551</v>
      </c>
      <c r="BL285" s="161">
        <v>220.42123837716551</v>
      </c>
      <c r="BM285" s="161">
        <v>220.42123837716551</v>
      </c>
      <c r="BN285" s="161">
        <v>220.42123837716551</v>
      </c>
      <c r="BO285" s="161">
        <v>220.42123837716551</v>
      </c>
      <c r="BP285" s="161">
        <v>220.42123837716551</v>
      </c>
      <c r="BQ285" s="161">
        <v>220.42123837716551</v>
      </c>
      <c r="BR285" s="161">
        <v>220.42123837716551</v>
      </c>
      <c r="BS285" s="161">
        <v>220.42123837716551</v>
      </c>
      <c r="BT285" s="161">
        <v>220.42123837716551</v>
      </c>
      <c r="BU285" s="161">
        <v>230.09726238054705</v>
      </c>
      <c r="BV285" s="161">
        <v>233.88721177249033</v>
      </c>
      <c r="BW285" s="161">
        <v>233.88738790146371</v>
      </c>
      <c r="BX285" s="161">
        <v>233.88721177249033</v>
      </c>
      <c r="BY285" s="161">
        <v>233.88721177249033</v>
      </c>
      <c r="BZ285" s="161">
        <v>233.88721177249033</v>
      </c>
      <c r="CA285" s="161">
        <v>233.88721177249033</v>
      </c>
      <c r="CB285" s="161">
        <v>233.88721177249033</v>
      </c>
      <c r="CC285" s="161">
        <v>233.88721177249033</v>
      </c>
      <c r="CD285" s="161">
        <v>233.88721177249033</v>
      </c>
      <c r="CE285" s="161">
        <v>233.88721177249033</v>
      </c>
      <c r="CF285" s="161">
        <v>233.88721177249033</v>
      </c>
      <c r="CG285" s="161">
        <v>247.87407830540732</v>
      </c>
      <c r="CH285" s="161">
        <v>247.87407830540732</v>
      </c>
      <c r="CI285" s="161">
        <v>247.87407830540732</v>
      </c>
      <c r="CJ285" s="161">
        <v>247.87407830540732</v>
      </c>
      <c r="CK285" s="161">
        <v>247.87407830540732</v>
      </c>
      <c r="CL285" s="161">
        <v>247.87407830540732</v>
      </c>
      <c r="CM285" s="161">
        <v>247.87407830540732</v>
      </c>
      <c r="CN285" s="161">
        <v>247.87407830540732</v>
      </c>
      <c r="CO285" s="281">
        <v>247.87407830540732</v>
      </c>
      <c r="CP285" s="161">
        <v>247.87407830540732</v>
      </c>
      <c r="CQ285" s="161">
        <v>247.87407830540732</v>
      </c>
      <c r="CR285" s="161">
        <v>247.87407830540732</v>
      </c>
      <c r="CS285" s="1"/>
    </row>
    <row r="286" spans="1:97" s="157" customFormat="1" x14ac:dyDescent="0.25">
      <c r="A286" s="158" t="s">
        <v>134</v>
      </c>
      <c r="B286" s="165" t="s">
        <v>135</v>
      </c>
      <c r="C286" s="166">
        <v>1.7667722951061706</v>
      </c>
      <c r="D286" s="161">
        <v>139.32642075378499</v>
      </c>
      <c r="E286" s="161">
        <v>139.32642075378499</v>
      </c>
      <c r="F286" s="161">
        <v>139.32642075378499</v>
      </c>
      <c r="G286" s="161">
        <v>139.32642075378499</v>
      </c>
      <c r="H286" s="161">
        <v>139.32642075378499</v>
      </c>
      <c r="I286" s="161">
        <v>139.32642075378499</v>
      </c>
      <c r="J286" s="161">
        <v>139.32642075378499</v>
      </c>
      <c r="K286" s="161">
        <v>139.32642075378499</v>
      </c>
      <c r="L286" s="161">
        <v>139.32642075378499</v>
      </c>
      <c r="M286" s="161">
        <v>156.95912943996393</v>
      </c>
      <c r="N286" s="161">
        <v>168.5561605217211</v>
      </c>
      <c r="O286" s="161">
        <v>168.5561605217211</v>
      </c>
      <c r="P286" s="161">
        <v>156.95912943996393</v>
      </c>
      <c r="Q286" s="161">
        <v>156.95912943996393</v>
      </c>
      <c r="R286" s="161">
        <v>156.95912943996393</v>
      </c>
      <c r="S286" s="161">
        <v>156.95912943996393</v>
      </c>
      <c r="T286" s="161">
        <v>156.95912943996393</v>
      </c>
      <c r="U286" s="161">
        <v>156.95912943996393</v>
      </c>
      <c r="V286" s="161">
        <v>156.95912943996393</v>
      </c>
      <c r="W286" s="161">
        <v>156.95912943996393</v>
      </c>
      <c r="X286" s="161">
        <v>156.95912943996393</v>
      </c>
      <c r="Y286" s="161">
        <v>165.27857237680294</v>
      </c>
      <c r="Z286" s="161">
        <v>165.27857237680294</v>
      </c>
      <c r="AA286" s="161">
        <v>165.27857237680294</v>
      </c>
      <c r="AB286" s="161">
        <v>165.27857237680294</v>
      </c>
      <c r="AC286" s="161">
        <v>165.27857237680294</v>
      </c>
      <c r="AD286" s="161">
        <v>165.27857237680294</v>
      </c>
      <c r="AE286" s="161">
        <v>165.27857237680294</v>
      </c>
      <c r="AF286" s="161">
        <v>165.27857237680294</v>
      </c>
      <c r="AG286" s="161">
        <v>165.27857237680294</v>
      </c>
      <c r="AH286" s="161">
        <v>165.27857237680294</v>
      </c>
      <c r="AI286" s="161">
        <v>165.27857237680294</v>
      </c>
      <c r="AJ286" s="161">
        <v>165.27857237680294</v>
      </c>
      <c r="AK286" s="161">
        <v>165.24210480505729</v>
      </c>
      <c r="AL286" s="161">
        <v>165.24210480505729</v>
      </c>
      <c r="AM286" s="161">
        <v>165.24210480505729</v>
      </c>
      <c r="AN286" s="161">
        <v>165.24210480505729</v>
      </c>
      <c r="AO286" s="161">
        <v>165.24210480505729</v>
      </c>
      <c r="AP286" s="161">
        <v>165.24210480505729</v>
      </c>
      <c r="AQ286" s="161">
        <v>165.24210480505729</v>
      </c>
      <c r="AR286" s="161">
        <v>165.24210480505729</v>
      </c>
      <c r="AS286" s="161">
        <v>165.24210480505729</v>
      </c>
      <c r="AT286" s="161">
        <v>165.24210480505729</v>
      </c>
      <c r="AU286" s="161">
        <v>165.24210480505729</v>
      </c>
      <c r="AV286" s="161">
        <v>165.24210480505729</v>
      </c>
      <c r="AW286" s="161">
        <v>169.56951384178836</v>
      </c>
      <c r="AX286" s="161">
        <v>169.56951384178836</v>
      </c>
      <c r="AY286" s="161">
        <v>169.56951384178836</v>
      </c>
      <c r="AZ286" s="161">
        <v>169.56951384178836</v>
      </c>
      <c r="BA286" s="161">
        <v>169.56951384178836</v>
      </c>
      <c r="BB286" s="161">
        <v>169.56951384178836</v>
      </c>
      <c r="BC286" s="161">
        <v>169.56951384178836</v>
      </c>
      <c r="BD286" s="161">
        <v>169.56951384178836</v>
      </c>
      <c r="BE286" s="161">
        <v>169.56951384178836</v>
      </c>
      <c r="BF286" s="161">
        <v>169.56951384178836</v>
      </c>
      <c r="BG286" s="161">
        <v>169.56951384178836</v>
      </c>
      <c r="BH286" s="161">
        <v>169.56951384178836</v>
      </c>
      <c r="BI286" s="161">
        <v>175.20813531575257</v>
      </c>
      <c r="BJ286" s="161">
        <v>175.20813531575257</v>
      </c>
      <c r="BK286" s="161">
        <v>175.20813531575257</v>
      </c>
      <c r="BL286" s="161">
        <v>175.20813531575257</v>
      </c>
      <c r="BM286" s="161">
        <v>175.20813531575257</v>
      </c>
      <c r="BN286" s="161">
        <v>175.20813531575257</v>
      </c>
      <c r="BO286" s="161">
        <v>175.20813531575257</v>
      </c>
      <c r="BP286" s="161">
        <v>175.20813531575257</v>
      </c>
      <c r="BQ286" s="161">
        <v>175.20813531575257</v>
      </c>
      <c r="BR286" s="161">
        <v>175.20813531575257</v>
      </c>
      <c r="BS286" s="161">
        <v>175.20813531575257</v>
      </c>
      <c r="BT286" s="161">
        <v>175.20813531575257</v>
      </c>
      <c r="BU286" s="161">
        <v>177.97216930328969</v>
      </c>
      <c r="BV286" s="161">
        <v>177.97216930328969</v>
      </c>
      <c r="BW286" s="161">
        <v>177.97216930328969</v>
      </c>
      <c r="BX286" s="161">
        <v>177.97216930328969</v>
      </c>
      <c r="BY286" s="161">
        <v>177.97216930328969</v>
      </c>
      <c r="BZ286" s="161">
        <v>177.97216930328969</v>
      </c>
      <c r="CA286" s="161">
        <v>177.97216930328969</v>
      </c>
      <c r="CB286" s="161">
        <v>177.97216930328969</v>
      </c>
      <c r="CC286" s="161">
        <v>177.97216930328969</v>
      </c>
      <c r="CD286" s="161">
        <v>177.97216930328969</v>
      </c>
      <c r="CE286" s="161">
        <v>177.97216930328969</v>
      </c>
      <c r="CF286" s="161">
        <v>177.97216930328969</v>
      </c>
      <c r="CG286" s="161">
        <v>180.85055363998177</v>
      </c>
      <c r="CH286" s="161">
        <v>180.85055363998177</v>
      </c>
      <c r="CI286" s="161">
        <v>180.85055363998177</v>
      </c>
      <c r="CJ286" s="161">
        <v>180.85055363998177</v>
      </c>
      <c r="CK286" s="161">
        <v>180.85055363998177</v>
      </c>
      <c r="CL286" s="161">
        <v>180.85055363998177</v>
      </c>
      <c r="CM286" s="161">
        <v>180.85055363998177</v>
      </c>
      <c r="CN286" s="161">
        <v>180.85055363998177</v>
      </c>
      <c r="CO286" s="281">
        <v>180.85055363998177</v>
      </c>
      <c r="CP286" s="161">
        <v>180.85055363998177</v>
      </c>
      <c r="CQ286" s="161">
        <v>180.85055363998177</v>
      </c>
      <c r="CR286" s="161">
        <v>180.85055363998177</v>
      </c>
      <c r="CS286" s="1"/>
    </row>
    <row r="287" spans="1:97" s="157" customFormat="1" x14ac:dyDescent="0.25">
      <c r="A287" s="179" t="s">
        <v>136</v>
      </c>
      <c r="B287" s="171" t="s">
        <v>137</v>
      </c>
      <c r="C287" s="163">
        <v>1.11653259702852</v>
      </c>
      <c r="D287" s="164">
        <v>137.77344235442911</v>
      </c>
      <c r="E287" s="164">
        <v>138.46653789207809</v>
      </c>
      <c r="F287" s="164">
        <v>138.36677710713738</v>
      </c>
      <c r="G287" s="164">
        <v>139.30482364036985</v>
      </c>
      <c r="H287" s="164">
        <v>138.7130744205592</v>
      </c>
      <c r="I287" s="164">
        <v>138.73791022103993</v>
      </c>
      <c r="J287" s="164">
        <v>138.70053558176301</v>
      </c>
      <c r="K287" s="155">
        <v>139.03073504559029</v>
      </c>
      <c r="L287" s="155">
        <v>139.38760439007001</v>
      </c>
      <c r="M287" s="155">
        <v>141.09454996578714</v>
      </c>
      <c r="N287" s="155">
        <v>143.77147060955383</v>
      </c>
      <c r="O287" s="155">
        <v>142.50527911528022</v>
      </c>
      <c r="P287" s="155">
        <v>140.86265387055269</v>
      </c>
      <c r="Q287" s="155">
        <v>141.54279147229298</v>
      </c>
      <c r="R287" s="155">
        <v>140.21022381367948</v>
      </c>
      <c r="S287" s="155">
        <v>141.24477111925498</v>
      </c>
      <c r="T287" s="155">
        <v>141.60413843149962</v>
      </c>
      <c r="U287" s="155">
        <v>141.6485416067803</v>
      </c>
      <c r="V287" s="155">
        <v>141.8037104253936</v>
      </c>
      <c r="W287" s="155">
        <v>142.16250474106303</v>
      </c>
      <c r="X287" s="155">
        <v>143.07511932169626</v>
      </c>
      <c r="Y287" s="155">
        <v>144.54898332482844</v>
      </c>
      <c r="Z287" s="155">
        <v>144.23831638349358</v>
      </c>
      <c r="AA287" s="155">
        <v>145.00350191745281</v>
      </c>
      <c r="AB287" s="155">
        <v>146.38075147175067</v>
      </c>
      <c r="AC287" s="155">
        <v>144.21215167528928</v>
      </c>
      <c r="AD287" s="155">
        <v>143.2203649513599</v>
      </c>
      <c r="AE287" s="155">
        <v>143.12157560993074</v>
      </c>
      <c r="AF287" s="155">
        <v>140.12051385634575</v>
      </c>
      <c r="AG287" s="155">
        <v>141.18767844474769</v>
      </c>
      <c r="AH287" s="155">
        <v>141.12015825594838</v>
      </c>
      <c r="AI287" s="155">
        <v>141.43965046896153</v>
      </c>
      <c r="AJ287" s="155">
        <v>142.1399388881039</v>
      </c>
      <c r="AK287" s="155">
        <v>142.69689274026365</v>
      </c>
      <c r="AL287" s="155">
        <v>142.545885891051</v>
      </c>
      <c r="AM287" s="155">
        <v>143.11995818608946</v>
      </c>
      <c r="AN287" s="155">
        <v>143.22948969245491</v>
      </c>
      <c r="AO287" s="155">
        <v>142.83014859920701</v>
      </c>
      <c r="AP287" s="155">
        <v>144.01540048906654</v>
      </c>
      <c r="AQ287" s="155">
        <v>144.59700122823779</v>
      </c>
      <c r="AR287" s="155">
        <v>143.57413905908322</v>
      </c>
      <c r="AS287" s="155">
        <v>145.37399530132816</v>
      </c>
      <c r="AT287" s="155">
        <v>148.14752655039283</v>
      </c>
      <c r="AU287" s="155">
        <v>148.60519123893678</v>
      </c>
      <c r="AV287" s="155">
        <v>148.80885135674114</v>
      </c>
      <c r="AW287" s="155">
        <v>148.85881381002739</v>
      </c>
      <c r="AX287" s="155">
        <v>147.7473433067064</v>
      </c>
      <c r="AY287" s="155">
        <v>147.82974348262513</v>
      </c>
      <c r="AZ287" s="155">
        <v>148.60021067850471</v>
      </c>
      <c r="BA287" s="155">
        <v>148.16288536449122</v>
      </c>
      <c r="BB287" s="155">
        <v>148.09369467962722</v>
      </c>
      <c r="BC287" s="155">
        <v>149.55080544276825</v>
      </c>
      <c r="BD287" s="155">
        <v>150.12961789269102</v>
      </c>
      <c r="BE287" s="155">
        <v>150.40514671617456</v>
      </c>
      <c r="BF287" s="155">
        <v>149.84597620183675</v>
      </c>
      <c r="BG287" s="155">
        <v>150.77894607554302</v>
      </c>
      <c r="BH287" s="155">
        <v>151.80916673416274</v>
      </c>
      <c r="BI287" s="155">
        <v>154.73898814991551</v>
      </c>
      <c r="BJ287" s="155">
        <v>154.34169360984953</v>
      </c>
      <c r="BK287" s="155">
        <v>155.67679460045593</v>
      </c>
      <c r="BL287" s="155">
        <v>156.3174181160642</v>
      </c>
      <c r="BM287" s="155">
        <v>157.60534702914327</v>
      </c>
      <c r="BN287" s="155">
        <v>158.20601884439577</v>
      </c>
      <c r="BO287" s="155">
        <v>157.94335345167715</v>
      </c>
      <c r="BP287" s="155">
        <v>157.76063578741568</v>
      </c>
      <c r="BQ287" s="155">
        <v>158.7824382379863</v>
      </c>
      <c r="BR287" s="155">
        <v>158.87134982750922</v>
      </c>
      <c r="BS287" s="155">
        <v>159.28902681020014</v>
      </c>
      <c r="BT287" s="155">
        <v>158.94183171471553</v>
      </c>
      <c r="BU287" s="155">
        <v>163.8015737772665</v>
      </c>
      <c r="BV287" s="155">
        <v>163.92217775538839</v>
      </c>
      <c r="BW287" s="155">
        <v>164.11957186149954</v>
      </c>
      <c r="BX287" s="155">
        <v>164.80652723962413</v>
      </c>
      <c r="BY287" s="155">
        <v>164.8392131236898</v>
      </c>
      <c r="BZ287" s="155">
        <v>166.45864261972167</v>
      </c>
      <c r="CA287" s="155">
        <v>166.30741604271469</v>
      </c>
      <c r="CB287" s="155">
        <v>166.75209704338138</v>
      </c>
      <c r="CC287" s="155">
        <v>166.00997045104927</v>
      </c>
      <c r="CD287" s="155">
        <v>166.73491637609914</v>
      </c>
      <c r="CE287" s="155">
        <v>166.93998954027322</v>
      </c>
      <c r="CF287" s="155">
        <v>170.99374143374914</v>
      </c>
      <c r="CG287" s="155">
        <v>172.2838517905534</v>
      </c>
      <c r="CH287" s="155">
        <v>172.31719801282796</v>
      </c>
      <c r="CI287" s="155">
        <v>172.52362731478382</v>
      </c>
      <c r="CJ287" s="155">
        <v>172.70384078164437</v>
      </c>
      <c r="CK287" s="155">
        <v>172.96692506445771</v>
      </c>
      <c r="CL287" s="155">
        <v>174.56284016842852</v>
      </c>
      <c r="CM287" s="155">
        <v>174.67369134008948</v>
      </c>
      <c r="CN287" s="155">
        <v>175.08532782417964</v>
      </c>
      <c r="CO287" s="284">
        <v>174.92121086951624</v>
      </c>
      <c r="CP287" s="155">
        <v>175.16971913627438</v>
      </c>
      <c r="CQ287" s="155">
        <v>175.37483434952063</v>
      </c>
      <c r="CR287" s="155">
        <v>178.16513793795664</v>
      </c>
      <c r="CS287" s="1"/>
    </row>
    <row r="288" spans="1:97" s="157" customFormat="1" x14ac:dyDescent="0.25">
      <c r="A288" s="180" t="s">
        <v>138</v>
      </c>
      <c r="B288" s="175" t="s">
        <v>139</v>
      </c>
      <c r="C288" s="176">
        <v>0.86131047679983286</v>
      </c>
      <c r="D288" s="177">
        <v>138.0321892961266</v>
      </c>
      <c r="E288" s="177">
        <v>138.8071943667795</v>
      </c>
      <c r="F288" s="177">
        <v>138.67787262822907</v>
      </c>
      <c r="G288" s="177">
        <v>139.19610115608552</v>
      </c>
      <c r="H288" s="177">
        <v>138.42900576948392</v>
      </c>
      <c r="I288" s="177">
        <v>138.46120087398683</v>
      </c>
      <c r="J288" s="177">
        <v>138.46394529089747</v>
      </c>
      <c r="K288" s="178">
        <v>138.68552691346287</v>
      </c>
      <c r="L288" s="178">
        <v>138.84848351137086</v>
      </c>
      <c r="M288" s="178">
        <v>140.45784003843636</v>
      </c>
      <c r="N288" s="178">
        <v>143.92798145541889</v>
      </c>
      <c r="O288" s="178">
        <v>142.22535998874415</v>
      </c>
      <c r="P288" s="178">
        <v>140.10759886035123</v>
      </c>
      <c r="Q288" s="178">
        <v>140.80421768795335</v>
      </c>
      <c r="R288" s="178">
        <v>138.7569299688698</v>
      </c>
      <c r="S288" s="178">
        <v>139.72004422829721</v>
      </c>
      <c r="T288" s="178">
        <v>139.66953897418179</v>
      </c>
      <c r="U288" s="178">
        <v>139.72709962617412</v>
      </c>
      <c r="V288" s="178">
        <v>139.92824781685664</v>
      </c>
      <c r="W288" s="178">
        <v>140.21188205638876</v>
      </c>
      <c r="X288" s="178">
        <v>141.39492110589211</v>
      </c>
      <c r="Y288" s="178">
        <v>141.91819301150682</v>
      </c>
      <c r="Z288" s="178">
        <v>142.89190860689104</v>
      </c>
      <c r="AA288" s="178">
        <v>143.88383267428944</v>
      </c>
      <c r="AB288" s="178">
        <v>146.14852314878925</v>
      </c>
      <c r="AC288" s="178">
        <v>143.39249354463445</v>
      </c>
      <c r="AD288" s="178">
        <v>142.16817356590064</v>
      </c>
      <c r="AE288" s="178">
        <v>142.04011112742378</v>
      </c>
      <c r="AF288" s="178">
        <v>140.61075245778255</v>
      </c>
      <c r="AG288" s="178">
        <v>141.99413752210032</v>
      </c>
      <c r="AH288" s="178">
        <v>141.54955703836839</v>
      </c>
      <c r="AI288" s="178">
        <v>141.77618072261794</v>
      </c>
      <c r="AJ288" s="178">
        <v>142.68397746764205</v>
      </c>
      <c r="AK288" s="178">
        <v>142.93028629859614</v>
      </c>
      <c r="AL288" s="178">
        <v>142.94518858416237</v>
      </c>
      <c r="AM288" s="178">
        <v>143.68936904838122</v>
      </c>
      <c r="AN288" s="178">
        <v>143.69033748285506</v>
      </c>
      <c r="AO288" s="178">
        <v>143.02016390170277</v>
      </c>
      <c r="AP288" s="178">
        <v>144.55662770466816</v>
      </c>
      <c r="AQ288" s="178">
        <v>145.23482976968444</v>
      </c>
      <c r="AR288" s="178">
        <v>143.90887474546176</v>
      </c>
      <c r="AS288" s="178">
        <v>146.80765820317748</v>
      </c>
      <c r="AT288" s="178">
        <v>148.78908452110664</v>
      </c>
      <c r="AU288" s="178">
        <v>149.38264702042568</v>
      </c>
      <c r="AV288" s="178">
        <v>149.64653392567703</v>
      </c>
      <c r="AW288" s="178">
        <v>149.13301629779522</v>
      </c>
      <c r="AX288" s="178">
        <v>147.70689491424983</v>
      </c>
      <c r="AY288" s="178">
        <v>147.81371177633648</v>
      </c>
      <c r="AZ288" s="178">
        <v>148.51375476949616</v>
      </c>
      <c r="BA288" s="178">
        <v>147.94684192940625</v>
      </c>
      <c r="BB288" s="178">
        <v>147.85714877328857</v>
      </c>
      <c r="BC288" s="178">
        <v>149.28703203341172</v>
      </c>
      <c r="BD288" s="178">
        <v>150.03735724750399</v>
      </c>
      <c r="BE288" s="178">
        <v>150.39453032402719</v>
      </c>
      <c r="BF288" s="178">
        <v>149.66966731194003</v>
      </c>
      <c r="BG288" s="178">
        <v>150.44149845660402</v>
      </c>
      <c r="BH288" s="178">
        <v>151.77699242592723</v>
      </c>
      <c r="BI288" s="178">
        <v>153.90247890909359</v>
      </c>
      <c r="BJ288" s="178">
        <v>153.08214896972308</v>
      </c>
      <c r="BK288" s="178">
        <v>153.91358186096389</v>
      </c>
      <c r="BL288" s="178">
        <v>154.74403389523758</v>
      </c>
      <c r="BM288" s="178">
        <v>156.09885931959238</v>
      </c>
      <c r="BN288" s="178">
        <v>156.485615562422</v>
      </c>
      <c r="BO288" s="178">
        <v>156.14511758755555</v>
      </c>
      <c r="BP288" s="178">
        <v>155.90825732206935</v>
      </c>
      <c r="BQ288" s="178">
        <v>157.21112713725057</v>
      </c>
      <c r="BR288" s="178">
        <v>156.86780010854909</v>
      </c>
      <c r="BS288" s="178">
        <v>157.26670948305332</v>
      </c>
      <c r="BT288" s="178">
        <v>156.9902215435356</v>
      </c>
      <c r="BU288" s="178">
        <v>158.73757291173374</v>
      </c>
      <c r="BV288" s="178">
        <v>158.89391406458344</v>
      </c>
      <c r="BW288" s="178">
        <v>159.1497996713083</v>
      </c>
      <c r="BX288" s="178">
        <v>159.64185855442022</v>
      </c>
      <c r="BY288" s="178">
        <v>159.68422986651385</v>
      </c>
      <c r="BZ288" s="178">
        <v>161.78352607805786</v>
      </c>
      <c r="CA288" s="178">
        <v>161.20645184559098</v>
      </c>
      <c r="CB288" s="178">
        <v>161.78289999744479</v>
      </c>
      <c r="CC288" s="178">
        <v>160.82086765976891</v>
      </c>
      <c r="CD288" s="178">
        <v>162.08389252582526</v>
      </c>
      <c r="CE288" s="178">
        <v>162.34973263661419</v>
      </c>
      <c r="CF288" s="178">
        <v>167.39690937636803</v>
      </c>
      <c r="CG288" s="178">
        <v>168.34714369818141</v>
      </c>
      <c r="CH288" s="178">
        <v>168.39037101882846</v>
      </c>
      <c r="CI288" s="178">
        <v>168.65796911594197</v>
      </c>
      <c r="CJ288" s="178">
        <v>168.48270567689354</v>
      </c>
      <c r="CK288" s="178">
        <v>168.82374666668659</v>
      </c>
      <c r="CL288" s="178">
        <v>170.89177540370594</v>
      </c>
      <c r="CM288" s="178">
        <v>170.83457587504168</v>
      </c>
      <c r="CN288" s="178">
        <v>171.36818781288844</v>
      </c>
      <c r="CO288" s="274">
        <v>171.15543998902871</v>
      </c>
      <c r="CP288" s="178">
        <v>170.76905062744532</v>
      </c>
      <c r="CQ288" s="178">
        <v>171.03494524721913</v>
      </c>
      <c r="CR288" s="178">
        <v>174.53607351335754</v>
      </c>
      <c r="CS288" s="1"/>
    </row>
    <row r="289" spans="1:97" s="157" customFormat="1" x14ac:dyDescent="0.25">
      <c r="A289" s="158" t="s">
        <v>140</v>
      </c>
      <c r="B289" s="165" t="s">
        <v>141</v>
      </c>
      <c r="C289" s="166">
        <v>0.25522212022868712</v>
      </c>
      <c r="D289" s="167">
        <v>136.90023649153494</v>
      </c>
      <c r="E289" s="167">
        <v>137.31690795252945</v>
      </c>
      <c r="F289" s="167">
        <v>137.31690795252945</v>
      </c>
      <c r="G289" s="167">
        <v>139.67173468512533</v>
      </c>
      <c r="H289" s="167">
        <v>139.67173468512533</v>
      </c>
      <c r="I289" s="167">
        <v>139.67173468512533</v>
      </c>
      <c r="J289" s="167">
        <v>139.49896831968184</v>
      </c>
      <c r="K289" s="161">
        <v>140.19572568437749</v>
      </c>
      <c r="L289" s="161">
        <v>141.20700178661642</v>
      </c>
      <c r="M289" s="161">
        <v>143.24328586147789</v>
      </c>
      <c r="N289" s="161">
        <v>143.24328586147789</v>
      </c>
      <c r="O289" s="161">
        <v>143.44993577797914</v>
      </c>
      <c r="P289" s="161">
        <v>143.41077466143076</v>
      </c>
      <c r="Q289" s="161">
        <v>144.03529227030944</v>
      </c>
      <c r="R289" s="161">
        <v>145.11472508998625</v>
      </c>
      <c r="S289" s="161">
        <v>146.39034096352876</v>
      </c>
      <c r="T289" s="161">
        <v>148.13292511937013</v>
      </c>
      <c r="U289" s="161">
        <v>148.13292511937013</v>
      </c>
      <c r="V289" s="161">
        <v>148.13292511937013</v>
      </c>
      <c r="W289" s="161">
        <v>148.7453657920093</v>
      </c>
      <c r="X289" s="161">
        <v>148.7453657920093</v>
      </c>
      <c r="Y289" s="161">
        <v>153.42723908532875</v>
      </c>
      <c r="Z289" s="161">
        <v>148.7821040575144</v>
      </c>
      <c r="AA289" s="161">
        <v>148.7821040575144</v>
      </c>
      <c r="AB289" s="161">
        <v>147.16446366486738</v>
      </c>
      <c r="AC289" s="161">
        <v>146.97829175239002</v>
      </c>
      <c r="AD289" s="161">
        <v>146.77124628986843</v>
      </c>
      <c r="AE289" s="161">
        <v>146.77124628986843</v>
      </c>
      <c r="AF289" s="161">
        <v>138.46608185346579</v>
      </c>
      <c r="AG289" s="161">
        <v>138.46608185346579</v>
      </c>
      <c r="AH289" s="161">
        <v>139.67104534327433</v>
      </c>
      <c r="AI289" s="161">
        <v>140.30394548784685</v>
      </c>
      <c r="AJ289" s="161">
        <v>140.30394548784685</v>
      </c>
      <c r="AK289" s="161">
        <v>141.9092481707834</v>
      </c>
      <c r="AL289" s="161">
        <v>141.1983397117346</v>
      </c>
      <c r="AM289" s="161">
        <v>141.1983397117346</v>
      </c>
      <c r="AN289" s="161">
        <v>141.67424428611614</v>
      </c>
      <c r="AO289" s="161">
        <v>142.18889473514056</v>
      </c>
      <c r="AP289" s="161">
        <v>142.18889473514056</v>
      </c>
      <c r="AQ289" s="161">
        <v>142.44449029126386</v>
      </c>
      <c r="AR289" s="161">
        <v>142.44449029126386</v>
      </c>
      <c r="AS289" s="161">
        <v>140.53574352105286</v>
      </c>
      <c r="AT289" s="161">
        <v>145.98242972745632</v>
      </c>
      <c r="AU289" s="161">
        <v>145.98147347793326</v>
      </c>
      <c r="AV289" s="161">
        <v>145.98188333292504</v>
      </c>
      <c r="AW289" s="161">
        <v>147.93344936564705</v>
      </c>
      <c r="AX289" s="161">
        <v>147.88384645996516</v>
      </c>
      <c r="AY289" s="161">
        <v>147.88384645996516</v>
      </c>
      <c r="AZ289" s="161">
        <v>148.89197763092875</v>
      </c>
      <c r="BA289" s="161">
        <v>148.89197763092875</v>
      </c>
      <c r="BB289" s="161">
        <v>148.89197763092875</v>
      </c>
      <c r="BC289" s="161">
        <v>150.44097437003998</v>
      </c>
      <c r="BD289" s="161">
        <v>150.44097437003998</v>
      </c>
      <c r="BE289" s="161">
        <v>150.44097437003998</v>
      </c>
      <c r="BF289" s="161">
        <v>150.44097437003998</v>
      </c>
      <c r="BG289" s="161">
        <v>151.91774693380296</v>
      </c>
      <c r="BH289" s="161">
        <v>151.91774693380296</v>
      </c>
      <c r="BI289" s="161">
        <v>157.56199648639608</v>
      </c>
      <c r="BJ289" s="161">
        <v>158.59234004114606</v>
      </c>
      <c r="BK289" s="161">
        <v>161.62719421311752</v>
      </c>
      <c r="BL289" s="161">
        <v>161.62719421311752</v>
      </c>
      <c r="BM289" s="161">
        <v>162.68936422265205</v>
      </c>
      <c r="BN289" s="161">
        <v>164.01194730293651</v>
      </c>
      <c r="BO289" s="161">
        <v>164.01194730293651</v>
      </c>
      <c r="BP289" s="161">
        <v>164.01194730293651</v>
      </c>
      <c r="BQ289" s="161">
        <v>164.0852180760462</v>
      </c>
      <c r="BR289" s="161">
        <v>165.63282630996872</v>
      </c>
      <c r="BS289" s="161">
        <v>166.11383925092684</v>
      </c>
      <c r="BT289" s="161">
        <v>165.52802528430195</v>
      </c>
      <c r="BU289" s="161">
        <v>180.89130328855882</v>
      </c>
      <c r="BV289" s="161">
        <v>180.89130328855882</v>
      </c>
      <c r="BW289" s="161">
        <v>180.89130328855882</v>
      </c>
      <c r="BX289" s="161">
        <v>182.23598532805423</v>
      </c>
      <c r="BY289" s="161">
        <v>182.23598532805423</v>
      </c>
      <c r="BZ289" s="161">
        <v>182.23598532805423</v>
      </c>
      <c r="CA289" s="161">
        <v>183.52188750320877</v>
      </c>
      <c r="CB289" s="161">
        <v>183.52188750320877</v>
      </c>
      <c r="CC289" s="161">
        <v>183.52188750320877</v>
      </c>
      <c r="CD289" s="161">
        <v>182.43095230941603</v>
      </c>
      <c r="CE289" s="161">
        <v>182.43095230941603</v>
      </c>
      <c r="CF289" s="161">
        <v>183.1321451564985</v>
      </c>
      <c r="CG289" s="161">
        <v>185.56925166508037</v>
      </c>
      <c r="CH289" s="161">
        <v>185.56925166508037</v>
      </c>
      <c r="CI289" s="161">
        <v>185.56925166508037</v>
      </c>
      <c r="CJ289" s="161">
        <v>186.9491103000222</v>
      </c>
      <c r="CK289" s="161">
        <v>186.9491103000222</v>
      </c>
      <c r="CL289" s="161">
        <v>186.95176061166094</v>
      </c>
      <c r="CM289" s="161">
        <v>187.62974063835196</v>
      </c>
      <c r="CN289" s="161">
        <v>187.62974063835196</v>
      </c>
      <c r="CO289" s="281">
        <v>187.62974063835196</v>
      </c>
      <c r="CP289" s="161">
        <v>190.02086874737122</v>
      </c>
      <c r="CQ289" s="161">
        <v>190.02086874737122</v>
      </c>
      <c r="CR289" s="161">
        <v>190.41231779481225</v>
      </c>
      <c r="CS289" s="1"/>
    </row>
    <row r="290" spans="1:97" s="157" customFormat="1" x14ac:dyDescent="0.25">
      <c r="A290" s="179" t="s">
        <v>142</v>
      </c>
      <c r="B290" s="171" t="s">
        <v>143</v>
      </c>
      <c r="C290" s="163">
        <v>5.6102417573089154</v>
      </c>
      <c r="D290" s="164">
        <v>129.67625875716158</v>
      </c>
      <c r="E290" s="164">
        <v>129.68250691745735</v>
      </c>
      <c r="F290" s="164">
        <v>129.03112883526569</v>
      </c>
      <c r="G290" s="164">
        <v>128.9708550066203</v>
      </c>
      <c r="H290" s="164">
        <v>129.07027581565893</v>
      </c>
      <c r="I290" s="164">
        <v>128.94088857726416</v>
      </c>
      <c r="J290" s="164">
        <v>128.86513642372898</v>
      </c>
      <c r="K290" s="155">
        <v>129.11761249226899</v>
      </c>
      <c r="L290" s="155">
        <v>129.98548875920551</v>
      </c>
      <c r="M290" s="155">
        <v>131.59870692479649</v>
      </c>
      <c r="N290" s="155">
        <v>130.68224652845777</v>
      </c>
      <c r="O290" s="155">
        <v>131.55943396848588</v>
      </c>
      <c r="P290" s="155">
        <v>131.81664323102785</v>
      </c>
      <c r="Q290" s="155">
        <v>132.10827807385678</v>
      </c>
      <c r="R290" s="155">
        <v>132.30818695374552</v>
      </c>
      <c r="S290" s="155">
        <v>131.87597251601173</v>
      </c>
      <c r="T290" s="155">
        <v>133.05347924842494</v>
      </c>
      <c r="U290" s="155">
        <v>133.51056498636606</v>
      </c>
      <c r="V290" s="155">
        <v>133.38570770163162</v>
      </c>
      <c r="W290" s="155">
        <v>133.0525211061738</v>
      </c>
      <c r="X290" s="155">
        <v>132.37081808859051</v>
      </c>
      <c r="Y290" s="155">
        <v>136.19847353500933</v>
      </c>
      <c r="Z290" s="155">
        <v>137.93964966665314</v>
      </c>
      <c r="AA290" s="155">
        <v>137.89229420688588</v>
      </c>
      <c r="AB290" s="155">
        <v>138.73357779589648</v>
      </c>
      <c r="AC290" s="155">
        <v>138.23331851414113</v>
      </c>
      <c r="AD290" s="155">
        <v>138.06389736221163</v>
      </c>
      <c r="AE290" s="155">
        <v>137.71347728760003</v>
      </c>
      <c r="AF290" s="155">
        <v>137.50780718583815</v>
      </c>
      <c r="AG290" s="155">
        <v>137.43709134434408</v>
      </c>
      <c r="AH290" s="155">
        <v>137.91036515197143</v>
      </c>
      <c r="AI290" s="155">
        <v>138.7340472680244</v>
      </c>
      <c r="AJ290" s="155">
        <v>139.29201143993265</v>
      </c>
      <c r="AK290" s="155">
        <v>151.3214151036594</v>
      </c>
      <c r="AL290" s="155">
        <v>151.54728869804012</v>
      </c>
      <c r="AM290" s="155">
        <v>151.57752442385325</v>
      </c>
      <c r="AN290" s="155">
        <v>152.26104850076155</v>
      </c>
      <c r="AO290" s="155">
        <v>152.86058002048492</v>
      </c>
      <c r="AP290" s="155">
        <v>152.09351391499158</v>
      </c>
      <c r="AQ290" s="155">
        <v>152.03169588587028</v>
      </c>
      <c r="AR290" s="155">
        <v>152.45449641858525</v>
      </c>
      <c r="AS290" s="155">
        <v>153.67930216009586</v>
      </c>
      <c r="AT290" s="155">
        <v>153.9338690504614</v>
      </c>
      <c r="AU290" s="155">
        <v>154.34143393127917</v>
      </c>
      <c r="AV290" s="155">
        <v>154.22908483927924</v>
      </c>
      <c r="AW290" s="155">
        <v>154.87687671659231</v>
      </c>
      <c r="AX290" s="155">
        <v>155.06032992502242</v>
      </c>
      <c r="AY290" s="155">
        <v>155.25622889378474</v>
      </c>
      <c r="AZ290" s="155">
        <v>152.85406861589351</v>
      </c>
      <c r="BA290" s="155">
        <v>156.2407682899368</v>
      </c>
      <c r="BB290" s="155">
        <v>157.84982612732057</v>
      </c>
      <c r="BC290" s="155">
        <v>160.89044560287428</v>
      </c>
      <c r="BD290" s="155">
        <v>161.37147315522586</v>
      </c>
      <c r="BE290" s="155">
        <v>161.8624754265476</v>
      </c>
      <c r="BF290" s="155">
        <v>162.07866641914009</v>
      </c>
      <c r="BG290" s="155">
        <v>162.15867459659071</v>
      </c>
      <c r="BH290" s="155">
        <v>162.89037921927201</v>
      </c>
      <c r="BI290" s="155">
        <v>170.99521740522459</v>
      </c>
      <c r="BJ290" s="155">
        <v>171.17695465599152</v>
      </c>
      <c r="BK290" s="155">
        <v>172.01810828313307</v>
      </c>
      <c r="BL290" s="155">
        <v>172.45397465919382</v>
      </c>
      <c r="BM290" s="155">
        <v>173.12290272512482</v>
      </c>
      <c r="BN290" s="155">
        <v>173.85070347830839</v>
      </c>
      <c r="BO290" s="155">
        <v>174.6208364439201</v>
      </c>
      <c r="BP290" s="155">
        <v>174.23940766804657</v>
      </c>
      <c r="BQ290" s="155">
        <v>174.68239441132582</v>
      </c>
      <c r="BR290" s="155">
        <v>174.87864627760942</v>
      </c>
      <c r="BS290" s="155">
        <v>175.65765237139652</v>
      </c>
      <c r="BT290" s="155">
        <v>175.86357524836899</v>
      </c>
      <c r="BU290" s="155">
        <v>183.70860321437104</v>
      </c>
      <c r="BV290" s="155">
        <v>182.61330737374158</v>
      </c>
      <c r="BW290" s="155">
        <v>182.94118904697214</v>
      </c>
      <c r="BX290" s="155">
        <v>182.4651913328259</v>
      </c>
      <c r="BY290" s="155">
        <v>182.4575604019924</v>
      </c>
      <c r="BZ290" s="155">
        <v>182.7228819027132</v>
      </c>
      <c r="CA290" s="155">
        <v>183.73589476845532</v>
      </c>
      <c r="CB290" s="155">
        <v>183.21920726503319</v>
      </c>
      <c r="CC290" s="155">
        <v>183.02258939579971</v>
      </c>
      <c r="CD290" s="155">
        <v>183.12990775460133</v>
      </c>
      <c r="CE290" s="155">
        <v>183.24869105384005</v>
      </c>
      <c r="CF290" s="155">
        <v>183.75180888082056</v>
      </c>
      <c r="CG290" s="155">
        <v>189.00078668245064</v>
      </c>
      <c r="CH290" s="155">
        <v>189.20582272304222</v>
      </c>
      <c r="CI290" s="155">
        <v>189.82492403845254</v>
      </c>
      <c r="CJ290" s="155">
        <v>189.90695128301235</v>
      </c>
      <c r="CK290" s="155">
        <v>190.71942293421023</v>
      </c>
      <c r="CL290" s="155">
        <v>191.07688617249261</v>
      </c>
      <c r="CM290" s="155">
        <v>189.81027668693983</v>
      </c>
      <c r="CN290" s="155">
        <v>189.95692117160527</v>
      </c>
      <c r="CO290" s="284">
        <v>190.03853130170367</v>
      </c>
      <c r="CP290" s="155">
        <v>189.7817664228042</v>
      </c>
      <c r="CQ290" s="155">
        <v>190.22115167112631</v>
      </c>
      <c r="CR290" s="155">
        <v>190.59164045707865</v>
      </c>
      <c r="CS290" s="1"/>
    </row>
    <row r="291" spans="1:97" s="157" customFormat="1" x14ac:dyDescent="0.25">
      <c r="A291" s="158" t="s">
        <v>144</v>
      </c>
      <c r="B291" s="165" t="s">
        <v>145</v>
      </c>
      <c r="C291" s="166">
        <v>1.4709388096079714</v>
      </c>
      <c r="D291" s="167">
        <v>136.2885025472217</v>
      </c>
      <c r="E291" s="167">
        <v>135.1789125010381</v>
      </c>
      <c r="F291" s="167">
        <v>134.44074742280461</v>
      </c>
      <c r="G291" s="167">
        <v>135.44038084195725</v>
      </c>
      <c r="H291" s="167">
        <v>135.29979351627654</v>
      </c>
      <c r="I291" s="167">
        <v>133.82305947559036</v>
      </c>
      <c r="J291" s="167">
        <v>133.63298532298882</v>
      </c>
      <c r="K291" s="161">
        <v>135.17227870556388</v>
      </c>
      <c r="L291" s="161">
        <v>138.06326372915277</v>
      </c>
      <c r="M291" s="161">
        <v>138.79780149071999</v>
      </c>
      <c r="N291" s="161">
        <v>136.79208335426515</v>
      </c>
      <c r="O291" s="161">
        <v>138.24443373757524</v>
      </c>
      <c r="P291" s="161">
        <v>138.95105333406715</v>
      </c>
      <c r="Q291" s="161">
        <v>139.9483373747843</v>
      </c>
      <c r="R291" s="161">
        <v>141.39446218180697</v>
      </c>
      <c r="S291" s="161">
        <v>140.53180643185337</v>
      </c>
      <c r="T291" s="161">
        <v>140.75654395473174</v>
      </c>
      <c r="U291" s="161">
        <v>140.96618814897067</v>
      </c>
      <c r="V291" s="161">
        <v>140.91530290905192</v>
      </c>
      <c r="W291" s="161">
        <v>139.80220610618733</v>
      </c>
      <c r="X291" s="161">
        <v>138.05052200307827</v>
      </c>
      <c r="Y291" s="161">
        <v>139.62023070668698</v>
      </c>
      <c r="Z291" s="161">
        <v>141.13775181951166</v>
      </c>
      <c r="AA291" s="161">
        <v>141.8929084710164</v>
      </c>
      <c r="AB291" s="161">
        <v>144.92940873350167</v>
      </c>
      <c r="AC291" s="161">
        <v>144.6585620037977</v>
      </c>
      <c r="AD291" s="161">
        <v>142.92388230758615</v>
      </c>
      <c r="AE291" s="161">
        <v>141.2259999923036</v>
      </c>
      <c r="AF291" s="161">
        <v>143.28434060246431</v>
      </c>
      <c r="AG291" s="161">
        <v>143.29398760531427</v>
      </c>
      <c r="AH291" s="161">
        <v>143.04057909391085</v>
      </c>
      <c r="AI291" s="161">
        <v>143.0514866797015</v>
      </c>
      <c r="AJ291" s="161">
        <v>145.12294808674037</v>
      </c>
      <c r="AK291" s="161">
        <v>145.75416358763727</v>
      </c>
      <c r="AL291" s="161">
        <v>146.70468741978542</v>
      </c>
      <c r="AM291" s="161">
        <v>146.76945475329947</v>
      </c>
      <c r="AN291" s="161">
        <v>147.01920954714851</v>
      </c>
      <c r="AO291" s="161">
        <v>148.63744237552146</v>
      </c>
      <c r="AP291" s="161">
        <v>148.86098373712178</v>
      </c>
      <c r="AQ291" s="161">
        <v>148.66265041095588</v>
      </c>
      <c r="AR291" s="161">
        <v>150.06844952201172</v>
      </c>
      <c r="AS291" s="161">
        <v>153.65815909095892</v>
      </c>
      <c r="AT291" s="161">
        <v>152.17328973193423</v>
      </c>
      <c r="AU291" s="161">
        <v>153.6300959996486</v>
      </c>
      <c r="AV291" s="161">
        <v>153.71133157773505</v>
      </c>
      <c r="AW291" s="161">
        <v>153.20973131995638</v>
      </c>
      <c r="AX291" s="161">
        <v>154.40949001933654</v>
      </c>
      <c r="AY291" s="161">
        <v>155.28479974200496</v>
      </c>
      <c r="AZ291" s="161">
        <v>156.65143879691144</v>
      </c>
      <c r="BA291" s="161">
        <v>158.1982381097292</v>
      </c>
      <c r="BB291" s="161">
        <v>161.12065598829167</v>
      </c>
      <c r="BC291" s="161">
        <v>161.28099806972628</v>
      </c>
      <c r="BD291" s="161">
        <v>163.17160113100596</v>
      </c>
      <c r="BE291" s="161">
        <v>165.28306577895631</v>
      </c>
      <c r="BF291" s="161">
        <v>165.95829686688555</v>
      </c>
      <c r="BG291" s="161">
        <v>165.6610412546944</v>
      </c>
      <c r="BH291" s="161">
        <v>168.42575430826554</v>
      </c>
      <c r="BI291" s="161">
        <v>168.69247117590234</v>
      </c>
      <c r="BJ291" s="161">
        <v>168.85369739149456</v>
      </c>
      <c r="BK291" s="161">
        <v>172.06190372372058</v>
      </c>
      <c r="BL291" s="161">
        <v>173.14126363255471</v>
      </c>
      <c r="BM291" s="161">
        <v>174.9686037405038</v>
      </c>
      <c r="BN291" s="161">
        <v>177.21582610265813</v>
      </c>
      <c r="BO291" s="161">
        <v>177.77216056695576</v>
      </c>
      <c r="BP291" s="161">
        <v>176.27617526203844</v>
      </c>
      <c r="BQ291" s="161">
        <v>177.87307988990008</v>
      </c>
      <c r="BR291" s="161">
        <v>178.8448501121089</v>
      </c>
      <c r="BS291" s="161">
        <v>181.89723198907521</v>
      </c>
      <c r="BT291" s="161">
        <v>182.41945746433993</v>
      </c>
      <c r="BU291" s="161">
        <v>186.43822022907938</v>
      </c>
      <c r="BV291" s="161">
        <v>187.24634553971208</v>
      </c>
      <c r="BW291" s="161">
        <v>188.51736988078633</v>
      </c>
      <c r="BX291" s="161">
        <v>186.22557840191101</v>
      </c>
      <c r="BY291" s="161">
        <v>186.19200799092582</v>
      </c>
      <c r="BZ291" s="161">
        <v>187.24752596741075</v>
      </c>
      <c r="CA291" s="161">
        <v>189.95218190976513</v>
      </c>
      <c r="CB291" s="161">
        <v>187.87547189507688</v>
      </c>
      <c r="CC291" s="161">
        <v>187.30668284715463</v>
      </c>
      <c r="CD291" s="161">
        <v>189.19913082754252</v>
      </c>
      <c r="CE291" s="161">
        <v>189.96858452305537</v>
      </c>
      <c r="CF291" s="161">
        <v>190.87489423344337</v>
      </c>
      <c r="CG291" s="161">
        <v>190.73983509232275</v>
      </c>
      <c r="CH291" s="161">
        <v>191.37465613067383</v>
      </c>
      <c r="CI291" s="161">
        <v>193.26662236650941</v>
      </c>
      <c r="CJ291" s="161">
        <v>194.15191813784861</v>
      </c>
      <c r="CK291" s="161">
        <v>197.10900760193451</v>
      </c>
      <c r="CL291" s="161">
        <v>198.52140795691412</v>
      </c>
      <c r="CM291" s="161">
        <v>194.98436107559488</v>
      </c>
      <c r="CN291" s="161">
        <v>195.65233966616688</v>
      </c>
      <c r="CO291" s="281">
        <v>196.22074773688311</v>
      </c>
      <c r="CP291" s="161">
        <v>195.20976540080389</v>
      </c>
      <c r="CQ291" s="161">
        <v>195.99603286852687</v>
      </c>
      <c r="CR291" s="161">
        <v>197.4283150104427</v>
      </c>
      <c r="CS291" s="1"/>
    </row>
    <row r="292" spans="1:97" s="157" customFormat="1" x14ac:dyDescent="0.25">
      <c r="A292" s="158" t="s">
        <v>146</v>
      </c>
      <c r="B292" s="165" t="s">
        <v>147</v>
      </c>
      <c r="C292" s="166">
        <v>1.034139234944482</v>
      </c>
      <c r="D292" s="161">
        <v>111.37329500574862</v>
      </c>
      <c r="E292" s="161">
        <v>112.98545001848579</v>
      </c>
      <c r="F292" s="161">
        <v>110.50165212334591</v>
      </c>
      <c r="G292" s="161">
        <v>108.75280604842726</v>
      </c>
      <c r="H292" s="161">
        <v>109.49213601683124</v>
      </c>
      <c r="I292" s="161">
        <v>110.89068243624726</v>
      </c>
      <c r="J292" s="161">
        <v>110.89068243624726</v>
      </c>
      <c r="K292" s="161">
        <v>109.94958785067561</v>
      </c>
      <c r="L292" s="161">
        <v>110.54576830966897</v>
      </c>
      <c r="M292" s="161">
        <v>111.45392018163712</v>
      </c>
      <c r="N292" s="161">
        <v>108.31034942719218</v>
      </c>
      <c r="O292" s="161">
        <v>111.00332825148196</v>
      </c>
      <c r="P292" s="161">
        <v>111.39361608055927</v>
      </c>
      <c r="Q292" s="161">
        <v>111.55722864617346</v>
      </c>
      <c r="R292" s="161">
        <v>112.76459877853844</v>
      </c>
      <c r="S292" s="161">
        <v>112.79862898321093</v>
      </c>
      <c r="T292" s="161">
        <v>112.48561179462857</v>
      </c>
      <c r="U292" s="161">
        <v>114.66712433754431</v>
      </c>
      <c r="V292" s="161">
        <v>114.62653730858705</v>
      </c>
      <c r="W292" s="161">
        <v>114.40223476131789</v>
      </c>
      <c r="X292" s="161">
        <v>113.19553206237262</v>
      </c>
      <c r="Y292" s="161">
        <v>114.96877643308761</v>
      </c>
      <c r="Z292" s="161">
        <v>115.07489653184155</v>
      </c>
      <c r="AA292" s="161">
        <v>113.73775780156157</v>
      </c>
      <c r="AB292" s="161">
        <v>113.98269410295352</v>
      </c>
      <c r="AC292" s="161">
        <v>111.9552877593257</v>
      </c>
      <c r="AD292" s="161">
        <v>113.79897800790656</v>
      </c>
      <c r="AE292" s="161">
        <v>114.2969053916224</v>
      </c>
      <c r="AF292" s="161">
        <v>110.1818389725703</v>
      </c>
      <c r="AG292" s="161">
        <v>109.48557997331727</v>
      </c>
      <c r="AH292" s="161">
        <v>112.20067955609005</v>
      </c>
      <c r="AI292" s="161">
        <v>113.18829985981813</v>
      </c>
      <c r="AJ292" s="161">
        <v>113.26887017113387</v>
      </c>
      <c r="AK292" s="161">
        <v>116.15821658928786</v>
      </c>
      <c r="AL292" s="161">
        <v>115.46008519864799</v>
      </c>
      <c r="AM292" s="161">
        <v>115.53199132554653</v>
      </c>
      <c r="AN292" s="161">
        <v>115.84128063022654</v>
      </c>
      <c r="AO292" s="161">
        <v>116.79201846447218</v>
      </c>
      <c r="AP292" s="161">
        <v>112.31269710864504</v>
      </c>
      <c r="AQ292" s="161">
        <v>112.25943745097638</v>
      </c>
      <c r="AR292" s="161">
        <v>112.55356489765622</v>
      </c>
      <c r="AS292" s="161">
        <v>114.09224860837963</v>
      </c>
      <c r="AT292" s="161">
        <v>115.27624459745485</v>
      </c>
      <c r="AU292" s="161">
        <v>115.41377944498717</v>
      </c>
      <c r="AV292" s="161">
        <v>114.68734799532581</v>
      </c>
      <c r="AW292" s="161">
        <v>115.32730963071891</v>
      </c>
      <c r="AX292" s="161">
        <v>114.61241477418953</v>
      </c>
      <c r="AY292" s="161">
        <v>114.43015066470892</v>
      </c>
      <c r="AZ292" s="161">
        <v>114.74247883247833</v>
      </c>
      <c r="BA292" s="161">
        <v>115.62729552266227</v>
      </c>
      <c r="BB292" s="161">
        <v>119.45656017202471</v>
      </c>
      <c r="BC292" s="161">
        <v>120.1761007804479</v>
      </c>
      <c r="BD292" s="161">
        <v>120.0965364887155</v>
      </c>
      <c r="BE292" s="161">
        <v>119.94309689676234</v>
      </c>
      <c r="BF292" s="161">
        <v>120.15550554937408</v>
      </c>
      <c r="BG292" s="161">
        <v>121.01236312180059</v>
      </c>
      <c r="BH292" s="161">
        <v>121.0494143224128</v>
      </c>
      <c r="BI292" s="161">
        <v>121.48151838408214</v>
      </c>
      <c r="BJ292" s="161">
        <v>122.23812444739657</v>
      </c>
      <c r="BK292" s="161">
        <v>122.23812444739657</v>
      </c>
      <c r="BL292" s="161">
        <v>122.81186366194402</v>
      </c>
      <c r="BM292" s="161">
        <v>123.84165022162674</v>
      </c>
      <c r="BN292" s="161">
        <v>124.59359112467281</v>
      </c>
      <c r="BO292" s="161">
        <v>124.42923367785967</v>
      </c>
      <c r="BP292" s="161">
        <v>124.48782849344502</v>
      </c>
      <c r="BQ292" s="161">
        <v>124.61964220683004</v>
      </c>
      <c r="BR292" s="161">
        <v>124.2056352874271</v>
      </c>
      <c r="BS292" s="161">
        <v>124.09012429628115</v>
      </c>
      <c r="BT292" s="161">
        <v>124.36593207844295</v>
      </c>
      <c r="BU292" s="161">
        <v>124.5376070949082</v>
      </c>
      <c r="BV292" s="161">
        <v>123.78026241360425</v>
      </c>
      <c r="BW292" s="161">
        <v>123.75115262295826</v>
      </c>
      <c r="BX292" s="161">
        <v>124.4286462851704</v>
      </c>
      <c r="BY292" s="161">
        <v>124.43499809287799</v>
      </c>
      <c r="BZ292" s="161">
        <v>124.37302907436541</v>
      </c>
      <c r="CA292" s="161">
        <v>125.61194291434757</v>
      </c>
      <c r="CB292" s="161">
        <v>125.79457955865287</v>
      </c>
      <c r="CC292" s="161">
        <v>125.53695477648085</v>
      </c>
      <c r="CD292" s="161">
        <v>123.42738077723203</v>
      </c>
      <c r="CE292" s="161">
        <v>122.88374870989487</v>
      </c>
      <c r="CF292" s="161">
        <v>124.32406396426991</v>
      </c>
      <c r="CG292" s="161">
        <v>124.65661715773717</v>
      </c>
      <c r="CH292" s="161">
        <v>124.86598824327156</v>
      </c>
      <c r="CI292" s="161">
        <v>125.53354002511475</v>
      </c>
      <c r="CJ292" s="161">
        <v>124.71931384847883</v>
      </c>
      <c r="CK292" s="161">
        <v>124.92089669238322</v>
      </c>
      <c r="CL292" s="161">
        <v>124.85117754017199</v>
      </c>
      <c r="CM292" s="161">
        <v>125.43241862748931</v>
      </c>
      <c r="CN292" s="161">
        <v>125.27785083225524</v>
      </c>
      <c r="CO292" s="281">
        <v>124.91209647497695</v>
      </c>
      <c r="CP292" s="161">
        <v>124.95713887060495</v>
      </c>
      <c r="CQ292" s="161">
        <v>126.0270087738747</v>
      </c>
      <c r="CR292" s="161">
        <v>125.99967422323337</v>
      </c>
      <c r="CS292" s="1"/>
    </row>
    <row r="293" spans="1:97" s="157" customFormat="1" x14ac:dyDescent="0.25">
      <c r="A293" s="169">
        <v>12.4</v>
      </c>
      <c r="B293" s="165" t="s">
        <v>148</v>
      </c>
      <c r="C293" s="166">
        <v>1.0528434559519344</v>
      </c>
      <c r="D293" s="167">
        <v>124.94224126056392</v>
      </c>
      <c r="E293" s="167">
        <v>124.94224126056392</v>
      </c>
      <c r="F293" s="167">
        <v>124.94224126056392</v>
      </c>
      <c r="G293" s="167">
        <v>124.94224126056392</v>
      </c>
      <c r="H293" s="167">
        <v>124.94224126056392</v>
      </c>
      <c r="I293" s="167">
        <v>124.94224126056392</v>
      </c>
      <c r="J293" s="167">
        <v>124.94224126056392</v>
      </c>
      <c r="K293" s="161">
        <v>124.94224126056392</v>
      </c>
      <c r="L293" s="161">
        <v>124.94224126056392</v>
      </c>
      <c r="M293" s="161">
        <v>119.99355886458463</v>
      </c>
      <c r="N293" s="161">
        <v>119.99355886458463</v>
      </c>
      <c r="O293" s="161">
        <v>119.99355886458463</v>
      </c>
      <c r="P293" s="161">
        <v>119.99355886458463</v>
      </c>
      <c r="Q293" s="161">
        <v>119.99355886458463</v>
      </c>
      <c r="R293" s="161">
        <v>119.99355886458463</v>
      </c>
      <c r="S293" s="161">
        <v>119.9935588645846</v>
      </c>
      <c r="T293" s="161">
        <v>119.9935588645846</v>
      </c>
      <c r="U293" s="161">
        <v>119.9935588645846</v>
      </c>
      <c r="V293" s="161">
        <v>119.9935588645846</v>
      </c>
      <c r="W293" s="161">
        <v>119.9935588645846</v>
      </c>
      <c r="X293" s="161">
        <v>119.9935588645846</v>
      </c>
      <c r="Y293" s="161">
        <v>119.9935588645846</v>
      </c>
      <c r="Z293" s="161">
        <v>127.12554732811638</v>
      </c>
      <c r="AA293" s="161">
        <v>127.12554732811638</v>
      </c>
      <c r="AB293" s="161">
        <v>127.12554732811638</v>
      </c>
      <c r="AC293" s="161">
        <v>127.12554732811638</v>
      </c>
      <c r="AD293" s="161">
        <v>127.12554732811638</v>
      </c>
      <c r="AE293" s="161">
        <v>127.12554732811638</v>
      </c>
      <c r="AF293" s="161">
        <v>127.12554732811638</v>
      </c>
      <c r="AG293" s="161">
        <v>127.12554732811638</v>
      </c>
      <c r="AH293" s="161">
        <v>127.12554732811638</v>
      </c>
      <c r="AI293" s="161">
        <v>127.12554732811638</v>
      </c>
      <c r="AJ293" s="161">
        <v>127.12554732811638</v>
      </c>
      <c r="AK293" s="161">
        <v>127.12554732811638</v>
      </c>
      <c r="AL293" s="161">
        <v>127.12554732811638</v>
      </c>
      <c r="AM293" s="161">
        <v>127.12554732811638</v>
      </c>
      <c r="AN293" s="161">
        <v>127.12554732811638</v>
      </c>
      <c r="AO293" s="161">
        <v>127.12554732811638</v>
      </c>
      <c r="AP293" s="161">
        <v>127.12554732811638</v>
      </c>
      <c r="AQ293" s="161">
        <v>127.12554732811638</v>
      </c>
      <c r="AR293" s="161">
        <v>127.12554732811638</v>
      </c>
      <c r="AS293" s="161">
        <v>127.12554732811638</v>
      </c>
      <c r="AT293" s="161">
        <v>127.12554732811638</v>
      </c>
      <c r="AU293" s="161">
        <v>127.12554732811638</v>
      </c>
      <c r="AV293" s="161">
        <v>127.12554732811638</v>
      </c>
      <c r="AW293" s="161">
        <v>127.88046941797289</v>
      </c>
      <c r="AX293" s="161">
        <v>128.09426166259533</v>
      </c>
      <c r="AY293" s="161">
        <v>128.09426166259533</v>
      </c>
      <c r="AZ293" s="161">
        <v>128.09426166259533</v>
      </c>
      <c r="BA293" s="161">
        <v>128.09426166259533</v>
      </c>
      <c r="BB293" s="161">
        <v>128.09426166259533</v>
      </c>
      <c r="BC293" s="161">
        <v>128.09426166259533</v>
      </c>
      <c r="BD293" s="161">
        <v>128.09426166259533</v>
      </c>
      <c r="BE293" s="161">
        <v>128.09426166259533</v>
      </c>
      <c r="BF293" s="161">
        <v>128.09426166259533</v>
      </c>
      <c r="BG293" s="161">
        <v>128.09426166259533</v>
      </c>
      <c r="BH293" s="161">
        <v>128.09426166259533</v>
      </c>
      <c r="BI293" s="161">
        <v>168.51341521497287</v>
      </c>
      <c r="BJ293" s="161">
        <v>168.51341521497287</v>
      </c>
      <c r="BK293" s="161">
        <v>168.51341521497287</v>
      </c>
      <c r="BL293" s="161">
        <v>168.51341521497287</v>
      </c>
      <c r="BM293" s="161">
        <v>168.51341521497287</v>
      </c>
      <c r="BN293" s="161">
        <v>168.51341521497287</v>
      </c>
      <c r="BO293" s="161">
        <v>168.51341521497287</v>
      </c>
      <c r="BP293" s="161">
        <v>168.51341521497287</v>
      </c>
      <c r="BQ293" s="161">
        <v>168.51341521497287</v>
      </c>
      <c r="BR293" s="161">
        <v>168.51341521497287</v>
      </c>
      <c r="BS293" s="161">
        <v>168.51341521497287</v>
      </c>
      <c r="BT293" s="161">
        <v>168.51341521497287</v>
      </c>
      <c r="BU293" s="161">
        <v>178.06749664444192</v>
      </c>
      <c r="BV293" s="161">
        <v>178.06749664444192</v>
      </c>
      <c r="BW293" s="161">
        <v>178.06749664444192</v>
      </c>
      <c r="BX293" s="161">
        <v>178.06749664444192</v>
      </c>
      <c r="BY293" s="161">
        <v>178.06749664444192</v>
      </c>
      <c r="BZ293" s="161">
        <v>178.06749664444192</v>
      </c>
      <c r="CA293" s="161">
        <v>178.06749664444192</v>
      </c>
      <c r="CB293" s="161">
        <v>178.06749664444192</v>
      </c>
      <c r="CC293" s="161">
        <v>178.06749664444192</v>
      </c>
      <c r="CD293" s="161">
        <v>178.06749664444192</v>
      </c>
      <c r="CE293" s="161">
        <v>178.06749664444192</v>
      </c>
      <c r="CF293" s="161">
        <v>178.06749664444192</v>
      </c>
      <c r="CG293" s="161">
        <v>192.77642022059987</v>
      </c>
      <c r="CH293" s="161">
        <v>192.77642022059987</v>
      </c>
      <c r="CI293" s="161">
        <v>192.77642022059987</v>
      </c>
      <c r="CJ293" s="161">
        <v>192.77642022059987</v>
      </c>
      <c r="CK293" s="161">
        <v>192.77642022059987</v>
      </c>
      <c r="CL293" s="161">
        <v>192.77642022059987</v>
      </c>
      <c r="CM293" s="161">
        <v>192.77642022059987</v>
      </c>
      <c r="CN293" s="161">
        <v>192.77642022059987</v>
      </c>
      <c r="CO293" s="281">
        <v>192.77642022059987</v>
      </c>
      <c r="CP293" s="161">
        <v>192.77642022059987</v>
      </c>
      <c r="CQ293" s="161">
        <v>192.77642022059987</v>
      </c>
      <c r="CR293" s="161">
        <v>192.77642022059987</v>
      </c>
      <c r="CS293" s="1"/>
    </row>
    <row r="294" spans="1:97" s="157" customFormat="1" x14ac:dyDescent="0.25">
      <c r="A294" s="158" t="s">
        <v>149</v>
      </c>
      <c r="B294" s="165" t="s">
        <v>150</v>
      </c>
      <c r="C294" s="166">
        <v>1.0700720211550274</v>
      </c>
      <c r="D294" s="167">
        <v>156.954804060664</v>
      </c>
      <c r="E294" s="167">
        <v>156.954804060664</v>
      </c>
      <c r="F294" s="167">
        <v>156.954804060664</v>
      </c>
      <c r="G294" s="167">
        <v>156.954804060664</v>
      </c>
      <c r="H294" s="167">
        <v>156.954804060664</v>
      </c>
      <c r="I294" s="167">
        <v>156.954804060664</v>
      </c>
      <c r="J294" s="167">
        <v>156.954804060664</v>
      </c>
      <c r="K294" s="161">
        <v>156.954804060664</v>
      </c>
      <c r="L294" s="161">
        <v>156.954804060664</v>
      </c>
      <c r="M294" s="161">
        <v>168.10293077954003</v>
      </c>
      <c r="N294" s="161">
        <v>168.10293077954003</v>
      </c>
      <c r="O294" s="161">
        <v>168.10293077954003</v>
      </c>
      <c r="P294" s="161">
        <v>168.10293077954003</v>
      </c>
      <c r="Q294" s="161">
        <v>168.10293077954003</v>
      </c>
      <c r="R294" s="161">
        <v>168.10293077954003</v>
      </c>
      <c r="S294" s="161">
        <v>168.10293077954003</v>
      </c>
      <c r="T294" s="161">
        <v>168.10293077954003</v>
      </c>
      <c r="U294" s="161">
        <v>168.10293077954003</v>
      </c>
      <c r="V294" s="161">
        <v>168.10293077954003</v>
      </c>
      <c r="W294" s="161">
        <v>168.10293077954003</v>
      </c>
      <c r="X294" s="161">
        <v>168.10293077954003</v>
      </c>
      <c r="Y294" s="161">
        <v>186.09351681473976</v>
      </c>
      <c r="Z294" s="161">
        <v>186.09351681473976</v>
      </c>
      <c r="AA294" s="161">
        <v>186.09351681473976</v>
      </c>
      <c r="AB294" s="161">
        <v>186.09351681473976</v>
      </c>
      <c r="AC294" s="161">
        <v>186.09351681473976</v>
      </c>
      <c r="AD294" s="161">
        <v>186.09351681473976</v>
      </c>
      <c r="AE294" s="161">
        <v>186.09351681473976</v>
      </c>
      <c r="AF294" s="161">
        <v>186.09351681473976</v>
      </c>
      <c r="AG294" s="161">
        <v>186.09351681473976</v>
      </c>
      <c r="AH294" s="161">
        <v>186.09351681473976</v>
      </c>
      <c r="AI294" s="161">
        <v>186.09351681473976</v>
      </c>
      <c r="AJ294" s="161">
        <v>186.09351681473976</v>
      </c>
      <c r="AK294" s="161">
        <v>236.68275038545966</v>
      </c>
      <c r="AL294" s="161">
        <v>236.68275038545966</v>
      </c>
      <c r="AM294" s="161">
        <v>236.68275038545966</v>
      </c>
      <c r="AN294" s="161">
        <v>236.68275038545966</v>
      </c>
      <c r="AO294" s="161">
        <v>236.68275038545966</v>
      </c>
      <c r="AP294" s="161">
        <v>236.68275038545966</v>
      </c>
      <c r="AQ294" s="161">
        <v>236.68275038545966</v>
      </c>
      <c r="AR294" s="161">
        <v>236.68275038545966</v>
      </c>
      <c r="AS294" s="161">
        <v>236.68275038545966</v>
      </c>
      <c r="AT294" s="161">
        <v>236.68275038545966</v>
      </c>
      <c r="AU294" s="161">
        <v>236.68275038545966</v>
      </c>
      <c r="AV294" s="161">
        <v>236.68275038545966</v>
      </c>
      <c r="AW294" s="161">
        <v>236.68275038545966</v>
      </c>
      <c r="AX294" s="161">
        <v>236.68275038545966</v>
      </c>
      <c r="AY294" s="161">
        <v>236.68275038545966</v>
      </c>
      <c r="AZ294" s="161">
        <v>221.90810641451878</v>
      </c>
      <c r="BA294" s="161">
        <v>236.68275038545966</v>
      </c>
      <c r="BB294" s="161">
        <v>236.68275038545966</v>
      </c>
      <c r="BC294" s="161">
        <v>251.70851637808997</v>
      </c>
      <c r="BD294" s="161">
        <v>251.70851637808997</v>
      </c>
      <c r="BE294" s="161">
        <v>251.70851637808997</v>
      </c>
      <c r="BF294" s="161">
        <v>251.70851637808997</v>
      </c>
      <c r="BG294" s="161">
        <v>251.70851637808997</v>
      </c>
      <c r="BH294" s="161">
        <v>251.70851637808997</v>
      </c>
      <c r="BI294" s="161">
        <v>253.46938281139253</v>
      </c>
      <c r="BJ294" s="161">
        <v>253.46938281139253</v>
      </c>
      <c r="BK294" s="161">
        <v>253.46938281139253</v>
      </c>
      <c r="BL294" s="161">
        <v>253.46938281139253</v>
      </c>
      <c r="BM294" s="161">
        <v>253.46938281139253</v>
      </c>
      <c r="BN294" s="161">
        <v>253.46938281139253</v>
      </c>
      <c r="BO294" s="161">
        <v>250.62117112751793</v>
      </c>
      <c r="BP294" s="161">
        <v>250.62117112751793</v>
      </c>
      <c r="BQ294" s="161">
        <v>250.62117112751793</v>
      </c>
      <c r="BR294" s="161">
        <v>250.62117112751793</v>
      </c>
      <c r="BS294" s="161">
        <v>250.62117112751793</v>
      </c>
      <c r="BT294" s="161">
        <v>250.62117112751793</v>
      </c>
      <c r="BU294" s="161">
        <v>253.68528045075766</v>
      </c>
      <c r="BV294" s="161">
        <v>253.68528045075766</v>
      </c>
      <c r="BW294" s="161">
        <v>253.68528045075766</v>
      </c>
      <c r="BX294" s="161">
        <v>253.68528045075766</v>
      </c>
      <c r="BY294" s="161">
        <v>253.68528045075766</v>
      </c>
      <c r="BZ294" s="161">
        <v>253.68528045075766</v>
      </c>
      <c r="CA294" s="161">
        <v>253.68528045075766</v>
      </c>
      <c r="CB294" s="161">
        <v>253.68528045075766</v>
      </c>
      <c r="CC294" s="161">
        <v>253.68528045075766</v>
      </c>
      <c r="CD294" s="161">
        <v>253.68528045075766</v>
      </c>
      <c r="CE294" s="161">
        <v>253.68528045075766</v>
      </c>
      <c r="CF294" s="161">
        <v>253.68528045075766</v>
      </c>
      <c r="CG294" s="161">
        <v>265.75195577226339</v>
      </c>
      <c r="CH294" s="161">
        <v>265.75195577226339</v>
      </c>
      <c r="CI294" s="161">
        <v>265.75195577226339</v>
      </c>
      <c r="CJ294" s="161">
        <v>265.75195577226339</v>
      </c>
      <c r="CK294" s="161">
        <v>265.75195577226339</v>
      </c>
      <c r="CL294" s="161">
        <v>265.75195577226339</v>
      </c>
      <c r="CM294" s="161">
        <v>263.41165524971518</v>
      </c>
      <c r="CN294" s="161">
        <v>263.41165524971518</v>
      </c>
      <c r="CO294" s="281">
        <v>263.41165524971518</v>
      </c>
      <c r="CP294" s="161">
        <v>263.41165524971518</v>
      </c>
      <c r="CQ294" s="161">
        <v>263.41165524971518</v>
      </c>
      <c r="CR294" s="161">
        <v>263.41165524971518</v>
      </c>
      <c r="CS294" s="1"/>
    </row>
    <row r="295" spans="1:97" s="157" customFormat="1" x14ac:dyDescent="0.25">
      <c r="A295" s="180" t="s">
        <v>151</v>
      </c>
      <c r="B295" s="175" t="s">
        <v>152</v>
      </c>
      <c r="C295" s="184">
        <v>0.98224823564949992</v>
      </c>
      <c r="D295" s="177">
        <v>114.40087184460839</v>
      </c>
      <c r="E295" s="177">
        <v>114.40087184460839</v>
      </c>
      <c r="F295" s="177">
        <v>114.40087184460839</v>
      </c>
      <c r="G295" s="177">
        <v>114.40087184460839</v>
      </c>
      <c r="H295" s="177">
        <v>114.40087184460839</v>
      </c>
      <c r="I295" s="177">
        <v>114.40087184460839</v>
      </c>
      <c r="J295" s="167">
        <v>114.25284363551931</v>
      </c>
      <c r="K295" s="178">
        <v>114.38057941230335</v>
      </c>
      <c r="L295" s="178">
        <v>114.38057941230335</v>
      </c>
      <c r="M295" s="178">
        <v>114.69803248400137</v>
      </c>
      <c r="N295" s="178">
        <v>115.77679656839948</v>
      </c>
      <c r="O295" s="178">
        <v>115.77679656839948</v>
      </c>
      <c r="P295" s="178">
        <v>115.77679656839948</v>
      </c>
      <c r="Q295" s="178">
        <v>115.77679656839948</v>
      </c>
      <c r="R295" s="178">
        <v>113.48184433561084</v>
      </c>
      <c r="S295" s="178">
        <v>112.26921234367342</v>
      </c>
      <c r="T295" s="178">
        <v>118.98770305888587</v>
      </c>
      <c r="U295" s="178">
        <v>118.98770305888587</v>
      </c>
      <c r="V295" s="178">
        <v>118.39349701398699</v>
      </c>
      <c r="W295" s="178">
        <v>118.39349701398699</v>
      </c>
      <c r="X295" s="178">
        <v>118.39349701398699</v>
      </c>
      <c r="Y295" s="178">
        <v>116.43892249657011</v>
      </c>
      <c r="Z295" s="178">
        <v>116.35506182349624</v>
      </c>
      <c r="AA295" s="178">
        <v>116.36149891288154</v>
      </c>
      <c r="AB295" s="178">
        <v>116.36149891288154</v>
      </c>
      <c r="AC295" s="178">
        <v>116.04431218820253</v>
      </c>
      <c r="AD295" s="178">
        <v>115.73327232497526</v>
      </c>
      <c r="AE295" s="178">
        <v>115.75018598514171</v>
      </c>
      <c r="AF295" s="178">
        <v>115.82552290675343</v>
      </c>
      <c r="AG295" s="178">
        <v>116.14021487549455</v>
      </c>
      <c r="AH295" s="178">
        <v>116.36433122305678</v>
      </c>
      <c r="AI295" s="178">
        <v>120.01277198944568</v>
      </c>
      <c r="AJ295" s="178">
        <v>120.01277198944568</v>
      </c>
      <c r="AK295" s="178">
        <v>129.62060137482078</v>
      </c>
      <c r="AL295" s="178">
        <v>130.22229055853342</v>
      </c>
      <c r="AM295" s="178">
        <v>130.22229055853342</v>
      </c>
      <c r="AN295" s="178">
        <v>133.42668734957397</v>
      </c>
      <c r="AO295" s="178">
        <v>133.42668734957397</v>
      </c>
      <c r="AP295" s="178">
        <v>133.42668734957397</v>
      </c>
      <c r="AQ295" s="178">
        <v>133.42668734957397</v>
      </c>
      <c r="AR295" s="178">
        <v>133.42668734957397</v>
      </c>
      <c r="AS295" s="178">
        <v>133.42668734957397</v>
      </c>
      <c r="AT295" s="178">
        <v>135.85776024210551</v>
      </c>
      <c r="AU295" s="178">
        <v>135.859220620305</v>
      </c>
      <c r="AV295" s="178">
        <v>135.86067965243018</v>
      </c>
      <c r="AW295" s="178">
        <v>138.82883780464815</v>
      </c>
      <c r="AX295" s="178">
        <v>138.60349382306632</v>
      </c>
      <c r="AY295" s="178">
        <v>138.60349382306632</v>
      </c>
      <c r="AZ295" s="178">
        <v>138.60349382306632</v>
      </c>
      <c r="BA295" s="178">
        <v>138.60349382306632</v>
      </c>
      <c r="BB295" s="178">
        <v>139.38589561414315</v>
      </c>
      <c r="BC295" s="178">
        <v>139.38589561414315</v>
      </c>
      <c r="BD295" s="178">
        <v>139.38589561414315</v>
      </c>
      <c r="BE295" s="178">
        <v>139.18990040533245</v>
      </c>
      <c r="BF295" s="178">
        <v>139.18990040533245</v>
      </c>
      <c r="BG295" s="178">
        <v>139.18990040533245</v>
      </c>
      <c r="BH295" s="178">
        <v>139.18990040533245</v>
      </c>
      <c r="BI295" s="178">
        <v>139.38499004618686</v>
      </c>
      <c r="BJ295" s="178">
        <v>139.38499004618686</v>
      </c>
      <c r="BK295" s="178">
        <v>139.38499004618686</v>
      </c>
      <c r="BL295" s="178">
        <v>139.65408407166953</v>
      </c>
      <c r="BM295" s="178">
        <v>139.65408407166953</v>
      </c>
      <c r="BN295" s="178">
        <v>139.65408407166953</v>
      </c>
      <c r="BO295" s="178">
        <v>146.49559117888217</v>
      </c>
      <c r="BP295" s="178">
        <v>146.49559117888217</v>
      </c>
      <c r="BQ295" s="178">
        <v>146.49559117888217</v>
      </c>
      <c r="BR295" s="178">
        <v>146.59714053939902</v>
      </c>
      <c r="BS295" s="178">
        <v>146.59714053939902</v>
      </c>
      <c r="BT295" s="178">
        <v>146.70087374217695</v>
      </c>
      <c r="BU295" s="178">
        <v>171.73104721070666</v>
      </c>
      <c r="BV295" s="178">
        <v>165.06228746434968</v>
      </c>
      <c r="BW295" s="178">
        <v>165.06228746434968</v>
      </c>
      <c r="BX295" s="178">
        <v>165.06228746434968</v>
      </c>
      <c r="BY295" s="178">
        <v>165.06228746434968</v>
      </c>
      <c r="BZ295" s="178">
        <v>165.06228746434968</v>
      </c>
      <c r="CA295" s="178">
        <v>165.49359826931189</v>
      </c>
      <c r="CB295" s="178">
        <v>165.46010350832105</v>
      </c>
      <c r="CC295" s="178">
        <v>165.46010350832105</v>
      </c>
      <c r="CD295" s="178">
        <v>165.46010350832105</v>
      </c>
      <c r="CE295" s="178">
        <v>165.55862745494551</v>
      </c>
      <c r="CF295" s="178">
        <v>165.55862745494551</v>
      </c>
      <c r="CG295" s="178">
        <v>166.47935834465855</v>
      </c>
      <c r="CH295" s="178">
        <v>166.47935834465855</v>
      </c>
      <c r="CI295" s="178">
        <v>166.47935834465855</v>
      </c>
      <c r="CJ295" s="178">
        <v>166.47935834465855</v>
      </c>
      <c r="CK295" s="178">
        <v>166.47935834465855</v>
      </c>
      <c r="CL295" s="178">
        <v>166.47935834465855</v>
      </c>
      <c r="CM295" s="178">
        <v>166.47935834465855</v>
      </c>
      <c r="CN295" s="178">
        <v>166.47935834465855</v>
      </c>
      <c r="CO295" s="274">
        <v>166.47935834465855</v>
      </c>
      <c r="CP295" s="178">
        <v>166.47935834465855</v>
      </c>
      <c r="CQ295" s="178">
        <v>166.68512271672202</v>
      </c>
      <c r="CR295" s="178">
        <v>166.68512271672202</v>
      </c>
      <c r="CS295" s="1"/>
    </row>
    <row r="296" spans="1:97" s="157" customFormat="1" x14ac:dyDescent="0.25">
      <c r="C296" s="185"/>
      <c r="D296" s="186"/>
      <c r="E296" s="186"/>
      <c r="F296" s="186"/>
      <c r="G296" s="186"/>
      <c r="H296" s="186"/>
      <c r="I296" s="186"/>
      <c r="J296" s="187"/>
      <c r="K296" s="188"/>
      <c r="BI296" s="2"/>
      <c r="BJ296" s="2"/>
      <c r="BK296" s="2"/>
      <c r="BL296" s="2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  <c r="CP296" s="76"/>
      <c r="CQ296" s="76"/>
      <c r="CR296" s="76"/>
      <c r="CS296" s="1"/>
    </row>
    <row r="297" spans="1:97" s="157" customFormat="1" x14ac:dyDescent="0.25">
      <c r="C297" s="185"/>
      <c r="K297" s="188"/>
      <c r="BI297" s="2"/>
      <c r="BJ297" s="2"/>
      <c r="BK297" s="2"/>
      <c r="BL297" s="2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  <c r="CP297" s="76"/>
      <c r="CQ297" s="76"/>
      <c r="CR297" s="76"/>
      <c r="CS297" s="1"/>
    </row>
    <row r="298" spans="1:97" s="157" customFormat="1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191">
        <v>16.520605513192702</v>
      </c>
      <c r="D298" s="191">
        <v>141.82440588869102</v>
      </c>
      <c r="E298" s="191">
        <v>141.57231975815185</v>
      </c>
      <c r="F298" s="191">
        <v>141.89092312685571</v>
      </c>
      <c r="G298" s="191">
        <v>141.61053848725481</v>
      </c>
      <c r="H298" s="191">
        <v>142.07079611385635</v>
      </c>
      <c r="I298" s="191">
        <v>142.3739436216014</v>
      </c>
      <c r="J298" s="191">
        <v>143.76903232229071</v>
      </c>
      <c r="K298" s="192">
        <v>146.38218144335428</v>
      </c>
      <c r="L298" s="192">
        <v>148.56785071601809</v>
      </c>
      <c r="M298" s="191">
        <v>150.06702842260066</v>
      </c>
      <c r="N298" s="191">
        <v>150.87626463651839</v>
      </c>
      <c r="O298" s="192">
        <v>150.835045431834</v>
      </c>
      <c r="P298" s="193">
        <v>150.59109616500606</v>
      </c>
      <c r="Q298" s="193">
        <v>151.23951351660224</v>
      </c>
      <c r="R298" s="193">
        <v>150.97320453161899</v>
      </c>
      <c r="S298" s="193">
        <v>150.53659961438342</v>
      </c>
      <c r="T298" s="193">
        <v>151.41088259695871</v>
      </c>
      <c r="U298" s="193">
        <v>151.64861373412296</v>
      </c>
      <c r="V298" s="193">
        <v>152.64328771076586</v>
      </c>
      <c r="W298" s="193">
        <v>152.71349993800209</v>
      </c>
      <c r="X298" s="193">
        <v>151.67975566191757</v>
      </c>
      <c r="Y298" s="193">
        <v>153.80603052108916</v>
      </c>
      <c r="Z298" s="193">
        <v>155.33020244374595</v>
      </c>
      <c r="AA298" s="193">
        <v>155.8716291195623</v>
      </c>
      <c r="AB298" s="193">
        <v>158.76746535767515</v>
      </c>
      <c r="AC298" s="193">
        <v>158.09102497767191</v>
      </c>
      <c r="AD298" s="193">
        <v>157.14083402221945</v>
      </c>
      <c r="AE298" s="193">
        <v>157.03711087334494</v>
      </c>
      <c r="AF298" s="193">
        <v>157.28125798432782</v>
      </c>
      <c r="AG298" s="193">
        <v>158.11259742943227</v>
      </c>
      <c r="AH298" s="193">
        <v>159.86729263879931</v>
      </c>
      <c r="AI298" s="193">
        <v>161.282930225835</v>
      </c>
      <c r="AJ298" s="193">
        <v>161.18611421616177</v>
      </c>
      <c r="AK298" s="193">
        <v>160.48267953102285</v>
      </c>
      <c r="AL298" s="193">
        <v>162.98438883153207</v>
      </c>
      <c r="AM298" s="193">
        <v>164.03970938344185</v>
      </c>
      <c r="AN298" s="193">
        <v>164.80501533705606</v>
      </c>
      <c r="AO298" s="193">
        <v>166.28303237461861</v>
      </c>
      <c r="AP298" s="193">
        <v>167.59852328511678</v>
      </c>
      <c r="AQ298" s="193">
        <v>168.06596494606072</v>
      </c>
      <c r="AR298" s="193">
        <v>167.99283434160276</v>
      </c>
      <c r="AS298" s="193">
        <v>167.93720606907695</v>
      </c>
      <c r="AT298" s="193">
        <v>168.26663656415346</v>
      </c>
      <c r="AU298" s="194">
        <v>168.54814417441361</v>
      </c>
      <c r="AV298" s="194">
        <v>169.03021665440261</v>
      </c>
      <c r="AW298" s="194">
        <v>169.91518601079832</v>
      </c>
      <c r="AX298" s="194">
        <v>170.41502777499414</v>
      </c>
      <c r="AY298" s="194">
        <v>171.39034549365721</v>
      </c>
      <c r="AZ298" s="194">
        <v>173.6242408244444</v>
      </c>
      <c r="BA298" s="194">
        <v>175.83903290428486</v>
      </c>
      <c r="BB298" s="194">
        <v>176.54654994653492</v>
      </c>
      <c r="BC298" s="194">
        <v>178.7489276190073</v>
      </c>
      <c r="BD298" s="194">
        <v>180.84608577624257</v>
      </c>
      <c r="BE298" s="194">
        <v>182.11579594389539</v>
      </c>
      <c r="BF298" s="194">
        <v>182.73744912368198</v>
      </c>
      <c r="BG298" s="194">
        <v>183.83350767575806</v>
      </c>
      <c r="BH298" s="194">
        <v>186.43636312600813</v>
      </c>
      <c r="BI298" s="194">
        <v>190.24330926056396</v>
      </c>
      <c r="BJ298" s="194">
        <v>191.99788720665796</v>
      </c>
      <c r="BK298" s="194">
        <v>193.9491691357598</v>
      </c>
      <c r="BL298" s="194">
        <v>194.59081637404344</v>
      </c>
      <c r="BM298" s="194">
        <v>196.25296349684118</v>
      </c>
      <c r="BN298" s="194">
        <v>195.96658599136993</v>
      </c>
      <c r="BO298" s="194">
        <v>195.54167821842123</v>
      </c>
      <c r="BP298" s="194">
        <v>195.16187728149598</v>
      </c>
      <c r="BQ298" s="194">
        <v>195.73161573685675</v>
      </c>
      <c r="BR298" s="194">
        <v>198.01603171872583</v>
      </c>
      <c r="BS298" s="194">
        <v>198.90781968175878</v>
      </c>
      <c r="BT298" s="194">
        <v>200.48762102086616</v>
      </c>
      <c r="BU298" s="194">
        <v>202.64276558554587</v>
      </c>
      <c r="BV298" s="194">
        <v>202.85487754569607</v>
      </c>
      <c r="BW298" s="194">
        <v>203.05368640031577</v>
      </c>
      <c r="BX298" s="194">
        <v>203.14055757653696</v>
      </c>
      <c r="BY298" s="194">
        <v>205.51527077060138</v>
      </c>
      <c r="BZ298" s="194">
        <v>206.18626608324112</v>
      </c>
      <c r="CA298" s="194">
        <v>206.58836762439813</v>
      </c>
      <c r="CB298" s="194">
        <v>207.55260111327593</v>
      </c>
      <c r="CC298" s="194">
        <v>208.73250557957337</v>
      </c>
      <c r="CD298" s="194">
        <v>209.28009559845816</v>
      </c>
      <c r="CE298" s="194">
        <v>210.68477531068964</v>
      </c>
      <c r="CF298" s="194">
        <v>212.89258906616001</v>
      </c>
      <c r="CG298" s="194">
        <v>214.27850622927426</v>
      </c>
      <c r="CH298" s="194">
        <v>215.63408633517577</v>
      </c>
      <c r="CI298" s="194">
        <v>217.73809769178331</v>
      </c>
      <c r="CJ298" s="194">
        <v>218.60716995904227</v>
      </c>
      <c r="CK298" s="194">
        <v>219.58682232392488</v>
      </c>
      <c r="CL298" s="194">
        <v>219.68053649703972</v>
      </c>
      <c r="CM298" s="194">
        <v>219.09419155456291</v>
      </c>
      <c r="CN298" s="194">
        <v>217.88022232453721</v>
      </c>
      <c r="CO298" s="279">
        <v>218.42019848839823</v>
      </c>
      <c r="CP298" s="194">
        <v>218.16948884773467</v>
      </c>
      <c r="CQ298" s="194">
        <v>218.65298954899498</v>
      </c>
      <c r="CR298" s="194">
        <v>219.15118931288225</v>
      </c>
      <c r="CS298" s="1"/>
    </row>
    <row r="299" spans="1:97" s="157" customFormat="1" x14ac:dyDescent="0.25">
      <c r="A299" s="195">
        <f>A233</f>
        <v>2</v>
      </c>
      <c r="B299" s="196" t="str">
        <f>B233</f>
        <v>ALCOHOLIC BEVERAGES AND  TOBACCO</v>
      </c>
      <c r="C299" s="197">
        <v>14.289803371303059</v>
      </c>
      <c r="D299" s="197">
        <v>135.36827851250607</v>
      </c>
      <c r="E299" s="197">
        <v>136.91358189658794</v>
      </c>
      <c r="F299" s="197">
        <v>137.51326689048275</v>
      </c>
      <c r="G299" s="197">
        <v>139.31408598288743</v>
      </c>
      <c r="H299" s="197">
        <v>140.17121524354684</v>
      </c>
      <c r="I299" s="197">
        <v>140.59457148461274</v>
      </c>
      <c r="J299" s="197">
        <v>141.43687714146014</v>
      </c>
      <c r="K299" s="188">
        <v>141.30759132688976</v>
      </c>
      <c r="L299" s="188">
        <v>141.93199590059393</v>
      </c>
      <c r="M299" s="197">
        <v>142.29804301850109</v>
      </c>
      <c r="N299" s="197">
        <v>143.04711469375425</v>
      </c>
      <c r="O299" s="188">
        <v>143.58786316354127</v>
      </c>
      <c r="P299" s="198">
        <v>144.70394842628781</v>
      </c>
      <c r="Q299" s="198">
        <v>146.55441538400399</v>
      </c>
      <c r="R299" s="198">
        <v>148.05556332644389</v>
      </c>
      <c r="S299" s="198">
        <v>149.73124320006588</v>
      </c>
      <c r="T299" s="198">
        <v>149.6250909447113</v>
      </c>
      <c r="U299" s="198">
        <v>150.49857272851079</v>
      </c>
      <c r="V299" s="198">
        <v>151.07208199538732</v>
      </c>
      <c r="W299" s="198">
        <v>149.8407403873432</v>
      </c>
      <c r="X299" s="198">
        <v>150.10407718378391</v>
      </c>
      <c r="Y299" s="198">
        <v>150.63854460080651</v>
      </c>
      <c r="Z299" s="198">
        <v>150.74003275677597</v>
      </c>
      <c r="AA299" s="198">
        <v>151.01667904631842</v>
      </c>
      <c r="AB299" s="198">
        <v>151.01667904631842</v>
      </c>
      <c r="AC299" s="198">
        <v>152.5547574167131</v>
      </c>
      <c r="AD299" s="198">
        <v>153.97259102099468</v>
      </c>
      <c r="AE299" s="198">
        <v>154.23567912467243</v>
      </c>
      <c r="AF299" s="198">
        <v>154.45738535248989</v>
      </c>
      <c r="AG299" s="198">
        <v>155.86924950554712</v>
      </c>
      <c r="AH299" s="198">
        <v>157.51352696328803</v>
      </c>
      <c r="AI299" s="198">
        <v>159.24154679592243</v>
      </c>
      <c r="AJ299" s="198">
        <v>159.02528484212311</v>
      </c>
      <c r="AK299" s="198">
        <v>160.21893281024327</v>
      </c>
      <c r="AL299" s="198">
        <v>160.32569037376481</v>
      </c>
      <c r="AM299" s="198">
        <v>160.14682965715505</v>
      </c>
      <c r="AN299" s="198">
        <v>162.32082505230753</v>
      </c>
      <c r="AO299" s="198">
        <v>162.52554349771847</v>
      </c>
      <c r="AP299" s="198">
        <v>163.39879125347287</v>
      </c>
      <c r="AQ299" s="198">
        <v>163.16334266982241</v>
      </c>
      <c r="AR299" s="198">
        <v>162.77364841600527</v>
      </c>
      <c r="AS299" s="198">
        <v>164.04164295118534</v>
      </c>
      <c r="AT299" s="198">
        <v>165.09913574353808</v>
      </c>
      <c r="AU299" s="161">
        <v>166.8996302606364</v>
      </c>
      <c r="AV299" s="161">
        <v>168.54398626271353</v>
      </c>
      <c r="AW299" s="161">
        <v>169.12287169148181</v>
      </c>
      <c r="AX299" s="161">
        <v>167.85974498932319</v>
      </c>
      <c r="AY299" s="161">
        <v>169.57558583049538</v>
      </c>
      <c r="AZ299" s="161">
        <v>171.60534181500441</v>
      </c>
      <c r="BA299" s="161">
        <v>170.78685348864073</v>
      </c>
      <c r="BB299" s="161">
        <v>172.79587159229851</v>
      </c>
      <c r="BC299" s="161">
        <v>174.143604040675</v>
      </c>
      <c r="BD299" s="161">
        <v>175.23313097042069</v>
      </c>
      <c r="BE299" s="161">
        <v>176.48793287588751</v>
      </c>
      <c r="BF299" s="161">
        <v>177.08022786059283</v>
      </c>
      <c r="BG299" s="161">
        <v>177.15869843015892</v>
      </c>
      <c r="BH299" s="161">
        <v>177.46311743558627</v>
      </c>
      <c r="BI299" s="161">
        <v>181.1279034812118</v>
      </c>
      <c r="BJ299" s="161">
        <v>182.12743939270479</v>
      </c>
      <c r="BK299" s="161">
        <v>182.92761593873837</v>
      </c>
      <c r="BL299" s="161">
        <v>184.31797283260394</v>
      </c>
      <c r="BM299" s="161">
        <v>186.12918921953835</v>
      </c>
      <c r="BN299" s="161">
        <v>186.14564344542808</v>
      </c>
      <c r="BO299" s="161">
        <v>187.04488430282936</v>
      </c>
      <c r="BP299" s="161">
        <v>188.89908396177762</v>
      </c>
      <c r="BQ299" s="161">
        <v>190.39040854337915</v>
      </c>
      <c r="BR299" s="161">
        <v>190.57120748580451</v>
      </c>
      <c r="BS299" s="161">
        <v>191.03677443386812</v>
      </c>
      <c r="BT299" s="161">
        <v>191.39054767769215</v>
      </c>
      <c r="BU299" s="161">
        <v>193.07523361044392</v>
      </c>
      <c r="BV299" s="161">
        <v>192.83458528604115</v>
      </c>
      <c r="BW299" s="161">
        <v>193.72343128891143</v>
      </c>
      <c r="BX299" s="161">
        <v>195.34075833900874</v>
      </c>
      <c r="BY299" s="161">
        <v>196.39350894869742</v>
      </c>
      <c r="BZ299" s="161">
        <v>195.90790535754587</v>
      </c>
      <c r="CA299" s="161">
        <v>195.70343410618051</v>
      </c>
      <c r="CB299" s="161">
        <v>197.41987717315504</v>
      </c>
      <c r="CC299" s="161">
        <v>199.41464693668905</v>
      </c>
      <c r="CD299" s="161">
        <v>201.63579584356856</v>
      </c>
      <c r="CE299" s="161">
        <v>202.14292730954605</v>
      </c>
      <c r="CF299" s="161">
        <v>204.36358165596121</v>
      </c>
      <c r="CG299" s="161">
        <v>203.94436124902521</v>
      </c>
      <c r="CH299" s="161">
        <v>205.39851983638923</v>
      </c>
      <c r="CI299" s="161">
        <v>209.49514585352617</v>
      </c>
      <c r="CJ299" s="161">
        <v>210.30900999339798</v>
      </c>
      <c r="CK299" s="161">
        <v>213.02590392309969</v>
      </c>
      <c r="CL299" s="161">
        <v>212.96325600808518</v>
      </c>
      <c r="CM299" s="161">
        <v>212.33261682656314</v>
      </c>
      <c r="CN299" s="161">
        <v>212.21573125361201</v>
      </c>
      <c r="CO299" s="281">
        <v>212.34935951390298</v>
      </c>
      <c r="CP299" s="161">
        <v>212.55077254639332</v>
      </c>
      <c r="CQ299" s="161">
        <v>212.51813509963205</v>
      </c>
      <c r="CR299" s="161">
        <v>213.32344110848297</v>
      </c>
      <c r="CS299" s="1"/>
    </row>
    <row r="300" spans="1:97" s="157" customFormat="1" x14ac:dyDescent="0.25">
      <c r="A300" s="199" t="str">
        <f>A236</f>
        <v xml:space="preserve"> 03.</v>
      </c>
      <c r="B300" s="200" t="str">
        <f>B236</f>
        <v>CLOTHING AND FOOTWEAR</v>
      </c>
      <c r="C300" s="197">
        <v>2.6295946199591458</v>
      </c>
      <c r="D300" s="197">
        <v>116.93918235624756</v>
      </c>
      <c r="E300" s="197">
        <v>117.85518763941457</v>
      </c>
      <c r="F300" s="197">
        <v>117.99628625298364</v>
      </c>
      <c r="G300" s="197">
        <v>117.43314186236331</v>
      </c>
      <c r="H300" s="197">
        <v>118.47693302031426</v>
      </c>
      <c r="I300" s="197">
        <v>118.5395064407039</v>
      </c>
      <c r="J300" s="197">
        <v>119.10294150935694</v>
      </c>
      <c r="K300" s="188">
        <v>119.17046101136788</v>
      </c>
      <c r="L300" s="188">
        <v>120.69756885104135</v>
      </c>
      <c r="M300" s="197">
        <v>122.26943426245529</v>
      </c>
      <c r="N300" s="197">
        <v>122.47520200278548</v>
      </c>
      <c r="O300" s="188">
        <v>121.31507225187572</v>
      </c>
      <c r="P300" s="198">
        <v>122.8879083397685</v>
      </c>
      <c r="Q300" s="198">
        <v>122.62207073798039</v>
      </c>
      <c r="R300" s="198">
        <v>122.85301409049254</v>
      </c>
      <c r="S300" s="198">
        <v>122.42283696042028</v>
      </c>
      <c r="T300" s="198">
        <v>124.54400383296722</v>
      </c>
      <c r="U300" s="198">
        <v>124.55288402705517</v>
      </c>
      <c r="V300" s="198">
        <v>122.84008551442757</v>
      </c>
      <c r="W300" s="198">
        <v>122.51123119385116</v>
      </c>
      <c r="X300" s="198">
        <v>120.88854328830487</v>
      </c>
      <c r="Y300" s="198">
        <v>121.47259511049653</v>
      </c>
      <c r="Z300" s="198">
        <v>122.21497088005076</v>
      </c>
      <c r="AA300" s="198">
        <v>122.44974065002216</v>
      </c>
      <c r="AB300" s="198">
        <v>122.44974065002216</v>
      </c>
      <c r="AC300" s="198">
        <v>121.57053109686696</v>
      </c>
      <c r="AD300" s="198">
        <v>121.92906061477949</v>
      </c>
      <c r="AE300" s="198">
        <v>121.68422095183891</v>
      </c>
      <c r="AF300" s="198">
        <v>119.19435397952836</v>
      </c>
      <c r="AG300" s="198">
        <v>119.33070314953298</v>
      </c>
      <c r="AH300" s="198">
        <v>119.55588176922834</v>
      </c>
      <c r="AI300" s="198">
        <v>117.48579511779143</v>
      </c>
      <c r="AJ300" s="198">
        <v>118.3308621834255</v>
      </c>
      <c r="AK300" s="198">
        <v>116.7118545240905</v>
      </c>
      <c r="AL300" s="198">
        <v>117.55066388152591</v>
      </c>
      <c r="AM300" s="198">
        <v>117.44761474471723</v>
      </c>
      <c r="AN300" s="198">
        <v>117.3980340742152</v>
      </c>
      <c r="AO300" s="198">
        <v>117.08942196164527</v>
      </c>
      <c r="AP300" s="198">
        <v>117.17757911937861</v>
      </c>
      <c r="AQ300" s="198">
        <v>117.22154931176274</v>
      </c>
      <c r="AR300" s="198">
        <v>117.26414835340012</v>
      </c>
      <c r="AS300" s="198">
        <v>116.70272904613527</v>
      </c>
      <c r="AT300" s="198">
        <v>116.42404571695157</v>
      </c>
      <c r="AU300" s="161">
        <v>116.96972904870509</v>
      </c>
      <c r="AV300" s="161">
        <v>115.84784400680917</v>
      </c>
      <c r="AW300" s="161">
        <v>116.80172465938409</v>
      </c>
      <c r="AX300" s="161">
        <v>118.00456740554598</v>
      </c>
      <c r="AY300" s="161">
        <v>118.28141373056971</v>
      </c>
      <c r="AZ300" s="161">
        <v>118.08716711067673</v>
      </c>
      <c r="BA300" s="161">
        <v>117.68400403166301</v>
      </c>
      <c r="BB300" s="161">
        <v>117.78839681716443</v>
      </c>
      <c r="BC300" s="161">
        <v>116.98694458393979</v>
      </c>
      <c r="BD300" s="161">
        <v>116.61466934921552</v>
      </c>
      <c r="BE300" s="161">
        <v>116.82580133548093</v>
      </c>
      <c r="BF300" s="161">
        <v>117.25172079133894</v>
      </c>
      <c r="BG300" s="161">
        <v>116.07749034902646</v>
      </c>
      <c r="BH300" s="161">
        <v>115.70055096881818</v>
      </c>
      <c r="BI300" s="161">
        <v>116.29943562130049</v>
      </c>
      <c r="BJ300" s="161">
        <v>117.85729312820932</v>
      </c>
      <c r="BK300" s="161">
        <v>117.19227561908751</v>
      </c>
      <c r="BL300" s="161">
        <v>116.51006281922105</v>
      </c>
      <c r="BM300" s="161">
        <v>116.92144516382352</v>
      </c>
      <c r="BN300" s="161">
        <v>116.78618594993375</v>
      </c>
      <c r="BO300" s="161">
        <v>116.99945391046514</v>
      </c>
      <c r="BP300" s="161">
        <v>117.36806925649567</v>
      </c>
      <c r="BQ300" s="161">
        <v>117.37781166344075</v>
      </c>
      <c r="BR300" s="161">
        <v>117.34389297593314</v>
      </c>
      <c r="BS300" s="161">
        <v>115.64420160284786</v>
      </c>
      <c r="BT300" s="161">
        <v>116.06725826598114</v>
      </c>
      <c r="BU300" s="161">
        <v>117.47775848926108</v>
      </c>
      <c r="BV300" s="161">
        <v>118.62860270469626</v>
      </c>
      <c r="BW300" s="161">
        <v>119.88438387699256</v>
      </c>
      <c r="BX300" s="161">
        <v>119.14209808964232</v>
      </c>
      <c r="BY300" s="161">
        <v>119.52744989385937</v>
      </c>
      <c r="BZ300" s="161">
        <v>119.6294242762395</v>
      </c>
      <c r="CA300" s="161">
        <v>119.94816626121252</v>
      </c>
      <c r="CB300" s="161">
        <v>120.38789472165494</v>
      </c>
      <c r="CC300" s="161">
        <v>120.50455105480675</v>
      </c>
      <c r="CD300" s="161">
        <v>121.01505525488379</v>
      </c>
      <c r="CE300" s="161">
        <v>121.70052499136115</v>
      </c>
      <c r="CF300" s="161">
        <v>122.19928466165808</v>
      </c>
      <c r="CG300" s="161">
        <v>121.90507563301909</v>
      </c>
      <c r="CH300" s="161">
        <v>123.44304179167251</v>
      </c>
      <c r="CI300" s="161">
        <v>123.18742124709617</v>
      </c>
      <c r="CJ300" s="161">
        <v>122.6266795058353</v>
      </c>
      <c r="CK300" s="161">
        <v>123.03532565644839</v>
      </c>
      <c r="CL300" s="161">
        <v>123.44911823976268</v>
      </c>
      <c r="CM300" s="161">
        <v>123.76722420278028</v>
      </c>
      <c r="CN300" s="161">
        <v>121.7687996736651</v>
      </c>
      <c r="CO300" s="281">
        <v>122.07029071579552</v>
      </c>
      <c r="CP300" s="161">
        <v>122.49853791543093</v>
      </c>
      <c r="CQ300" s="161">
        <v>122.24374150226703</v>
      </c>
      <c r="CR300" s="161">
        <v>122.70732052244824</v>
      </c>
      <c r="CS300" s="1"/>
    </row>
    <row r="301" spans="1:97" s="157" customFormat="1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197">
        <v>25.534626607853134</v>
      </c>
      <c r="D301" s="197">
        <v>153.129495691171</v>
      </c>
      <c r="E301" s="197">
        <v>153.46970838715302</v>
      </c>
      <c r="F301" s="197">
        <v>153.49392007997434</v>
      </c>
      <c r="G301" s="197">
        <v>153.82706071924602</v>
      </c>
      <c r="H301" s="197">
        <v>154.03937363184104</v>
      </c>
      <c r="I301" s="197">
        <v>154.0510364197529</v>
      </c>
      <c r="J301" s="197">
        <v>154.09818957252185</v>
      </c>
      <c r="K301" s="188">
        <v>154.20138499177199</v>
      </c>
      <c r="L301" s="188">
        <v>154.14428867397149</v>
      </c>
      <c r="M301" s="197">
        <v>157.15354013527624</v>
      </c>
      <c r="N301" s="197">
        <v>157.12893765385073</v>
      </c>
      <c r="O301" s="188">
        <v>157.27105505053001</v>
      </c>
      <c r="P301" s="198">
        <v>157.48807821968586</v>
      </c>
      <c r="Q301" s="198">
        <v>157.63739531087558</v>
      </c>
      <c r="R301" s="198">
        <v>157.95102853454674</v>
      </c>
      <c r="S301" s="198">
        <v>158.67998805220569</v>
      </c>
      <c r="T301" s="198">
        <v>158.36678442681628</v>
      </c>
      <c r="U301" s="198">
        <v>157.74686881567521</v>
      </c>
      <c r="V301" s="198">
        <v>158.02500478616025</v>
      </c>
      <c r="W301" s="198">
        <v>158.11308795663987</v>
      </c>
      <c r="X301" s="198">
        <v>157.95384805030835</v>
      </c>
      <c r="Y301" s="198">
        <v>156.44675575516177</v>
      </c>
      <c r="Z301" s="198">
        <v>156.49327543771946</v>
      </c>
      <c r="AA301" s="198">
        <v>157.03243930178098</v>
      </c>
      <c r="AB301" s="198">
        <v>157.02980835042078</v>
      </c>
      <c r="AC301" s="198">
        <v>158.01850083740931</v>
      </c>
      <c r="AD301" s="198">
        <v>158.27143944891444</v>
      </c>
      <c r="AE301" s="198">
        <v>158.49170473624741</v>
      </c>
      <c r="AF301" s="198">
        <v>158.29090205275344</v>
      </c>
      <c r="AG301" s="198">
        <v>158.64277710184427</v>
      </c>
      <c r="AH301" s="198">
        <v>158.60851197430335</v>
      </c>
      <c r="AI301" s="198">
        <v>158.49029387614013</v>
      </c>
      <c r="AJ301" s="198">
        <v>158.87187774787702</v>
      </c>
      <c r="AK301" s="198">
        <v>162.84513647936311</v>
      </c>
      <c r="AL301" s="198">
        <v>162.86584714651207</v>
      </c>
      <c r="AM301" s="198">
        <v>162.91044473143253</v>
      </c>
      <c r="AN301" s="198">
        <v>162.89363674001734</v>
      </c>
      <c r="AO301" s="198">
        <v>163.03850228393023</v>
      </c>
      <c r="AP301" s="198">
        <v>162.98951689172213</v>
      </c>
      <c r="AQ301" s="198">
        <v>162.9913577911739</v>
      </c>
      <c r="AR301" s="198">
        <v>163.26737964606215</v>
      </c>
      <c r="AS301" s="198">
        <v>163.38600857285797</v>
      </c>
      <c r="AT301" s="198">
        <v>162.43288732600178</v>
      </c>
      <c r="AU301" s="161">
        <v>162.8523877942182</v>
      </c>
      <c r="AV301" s="161">
        <v>163.14085262656312</v>
      </c>
      <c r="AW301" s="161">
        <v>162.08628106478972</v>
      </c>
      <c r="AX301" s="161">
        <v>162.22903708058445</v>
      </c>
      <c r="AY301" s="161">
        <v>162.42701210596707</v>
      </c>
      <c r="AZ301" s="161">
        <v>162.37562121712219</v>
      </c>
      <c r="BA301" s="161">
        <v>162.61884575053807</v>
      </c>
      <c r="BB301" s="161">
        <v>162.96563075443171</v>
      </c>
      <c r="BC301" s="161">
        <v>163.57715392928515</v>
      </c>
      <c r="BD301" s="161">
        <v>163.41339678250151</v>
      </c>
      <c r="BE301" s="161">
        <v>164.13041610758373</v>
      </c>
      <c r="BF301" s="161">
        <v>164.54371372608304</v>
      </c>
      <c r="BG301" s="161">
        <v>165.00818414605766</v>
      </c>
      <c r="BH301" s="161">
        <v>164.83162560821583</v>
      </c>
      <c r="BI301" s="161">
        <v>167.16756882229996</v>
      </c>
      <c r="BJ301" s="161">
        <v>167.17710742830107</v>
      </c>
      <c r="BK301" s="161">
        <v>167.86364456612529</v>
      </c>
      <c r="BL301" s="161">
        <v>167.52921604234515</v>
      </c>
      <c r="BM301" s="161">
        <v>167.84406085558476</v>
      </c>
      <c r="BN301" s="161">
        <v>167.81280876006767</v>
      </c>
      <c r="BO301" s="161">
        <v>168.52695601406913</v>
      </c>
      <c r="BP301" s="161">
        <v>168.57139533650519</v>
      </c>
      <c r="BQ301" s="161">
        <v>168.59360399928465</v>
      </c>
      <c r="BR301" s="161">
        <v>169.27175813451299</v>
      </c>
      <c r="BS301" s="161">
        <v>169.40027991084705</v>
      </c>
      <c r="BT301" s="161">
        <v>169.56767035462568</v>
      </c>
      <c r="BU301" s="161">
        <v>173.01403568252337</v>
      </c>
      <c r="BV301" s="161">
        <v>168.21691442444376</v>
      </c>
      <c r="BW301" s="161">
        <v>168.34128403954495</v>
      </c>
      <c r="BX301" s="161">
        <v>168.7034582977127</v>
      </c>
      <c r="BY301" s="161">
        <v>168.73049075018633</v>
      </c>
      <c r="BZ301" s="161">
        <v>168.85624516122374</v>
      </c>
      <c r="CA301" s="161">
        <v>168.44787165980196</v>
      </c>
      <c r="CB301" s="161">
        <v>168.6708974660132</v>
      </c>
      <c r="CC301" s="161">
        <v>168.43925297291216</v>
      </c>
      <c r="CD301" s="161">
        <v>169.65280604702662</v>
      </c>
      <c r="CE301" s="161">
        <v>169.66838400239067</v>
      </c>
      <c r="CF301" s="161">
        <v>169.64941539048721</v>
      </c>
      <c r="CG301" s="161">
        <v>173.07366178543748</v>
      </c>
      <c r="CH301" s="161">
        <v>172.9255286802574</v>
      </c>
      <c r="CI301" s="161">
        <v>173.23126026700865</v>
      </c>
      <c r="CJ301" s="161">
        <v>174.81420010878963</v>
      </c>
      <c r="CK301" s="161">
        <v>174.93661514962255</v>
      </c>
      <c r="CL301" s="161">
        <v>175.05556166096602</v>
      </c>
      <c r="CM301" s="161">
        <v>173.77927319935372</v>
      </c>
      <c r="CN301" s="161">
        <v>173.88968956430779</v>
      </c>
      <c r="CO301" s="281">
        <v>174.0306201934346</v>
      </c>
      <c r="CP301" s="161">
        <v>176.67967211365979</v>
      </c>
      <c r="CQ301" s="161">
        <v>176.66220961402999</v>
      </c>
      <c r="CR301" s="161">
        <v>176.63347568640447</v>
      </c>
      <c r="CS301" s="1"/>
    </row>
    <row r="302" spans="1:97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197">
        <v>5.3280869675834461</v>
      </c>
      <c r="D302" s="197">
        <v>131.82738529605419</v>
      </c>
      <c r="E302" s="197">
        <v>131.7835292601934</v>
      </c>
      <c r="F302" s="197">
        <v>132.39260874335625</v>
      </c>
      <c r="G302" s="197">
        <v>131.26192712747061</v>
      </c>
      <c r="H302" s="197">
        <v>131.70895209163052</v>
      </c>
      <c r="I302" s="197">
        <v>130.9188113036729</v>
      </c>
      <c r="J302" s="197">
        <v>130.3718435009842</v>
      </c>
      <c r="K302" s="188">
        <v>129.1463904995021</v>
      </c>
      <c r="L302" s="188">
        <v>131.81071337601077</v>
      </c>
      <c r="M302" s="197">
        <v>133.66460663419488</v>
      </c>
      <c r="N302" s="197">
        <v>134.00332320889385</v>
      </c>
      <c r="O302" s="188">
        <v>133.04256306203254</v>
      </c>
      <c r="P302" s="198">
        <v>134.48300516449063</v>
      </c>
      <c r="Q302" s="198">
        <v>135.24136681537615</v>
      </c>
      <c r="R302" s="198">
        <v>133.88428533952791</v>
      </c>
      <c r="S302" s="198">
        <v>134.07385600427125</v>
      </c>
      <c r="T302" s="198">
        <v>135.22333151013407</v>
      </c>
      <c r="U302" s="198">
        <v>135.13775175759909</v>
      </c>
      <c r="V302" s="198">
        <v>135.85833511113086</v>
      </c>
      <c r="W302" s="198">
        <v>135.28698465276236</v>
      </c>
      <c r="X302" s="198">
        <v>136.18765396301575</v>
      </c>
      <c r="Y302" s="198">
        <v>136.83569287446971</v>
      </c>
      <c r="Z302" s="198">
        <v>137.35835840617312</v>
      </c>
      <c r="AA302" s="198">
        <v>137.87991114279927</v>
      </c>
      <c r="AB302" s="198">
        <v>138.16563207190703</v>
      </c>
      <c r="AC302" s="198">
        <v>138.71835022614854</v>
      </c>
      <c r="AD302" s="198">
        <v>138.77447325008768</v>
      </c>
      <c r="AE302" s="198">
        <v>137.69223485180538</v>
      </c>
      <c r="AF302" s="198">
        <v>136.09810825345667</v>
      </c>
      <c r="AG302" s="198">
        <v>136.21371367125604</v>
      </c>
      <c r="AH302" s="198">
        <v>136.95872916461474</v>
      </c>
      <c r="AI302" s="198">
        <v>137.76616025590184</v>
      </c>
      <c r="AJ302" s="198">
        <v>138.28917121900813</v>
      </c>
      <c r="AK302" s="198">
        <v>138.78093076503762</v>
      </c>
      <c r="AL302" s="198">
        <v>139.36943252230191</v>
      </c>
      <c r="AM302" s="198">
        <v>139.20895146188204</v>
      </c>
      <c r="AN302" s="198">
        <v>139.59246657543267</v>
      </c>
      <c r="AO302" s="198">
        <v>139.65160275467127</v>
      </c>
      <c r="AP302" s="198">
        <v>140.92564143783355</v>
      </c>
      <c r="AQ302" s="198">
        <v>141.05683588144075</v>
      </c>
      <c r="AR302" s="198">
        <v>141.42258616031154</v>
      </c>
      <c r="AS302" s="198">
        <v>144.33072336465105</v>
      </c>
      <c r="AT302" s="198">
        <v>144.17433057402087</v>
      </c>
      <c r="AU302" s="161">
        <v>141.49387243848602</v>
      </c>
      <c r="AV302" s="161">
        <v>143.10685875860781</v>
      </c>
      <c r="AW302" s="161">
        <v>146.35514385424656</v>
      </c>
      <c r="AX302" s="161">
        <v>146.33412640805503</v>
      </c>
      <c r="AY302" s="161">
        <v>145.84371469804688</v>
      </c>
      <c r="AZ302" s="161">
        <v>146.86779241783915</v>
      </c>
      <c r="BA302" s="161">
        <v>147.60974686502331</v>
      </c>
      <c r="BB302" s="161">
        <v>147.45902948729861</v>
      </c>
      <c r="BC302" s="161">
        <v>147.77996392795268</v>
      </c>
      <c r="BD302" s="161">
        <v>149.36687929902808</v>
      </c>
      <c r="BE302" s="161">
        <v>151.75031108389538</v>
      </c>
      <c r="BF302" s="161">
        <v>152.58502115674546</v>
      </c>
      <c r="BG302" s="161">
        <v>153.82159793429469</v>
      </c>
      <c r="BH302" s="161">
        <v>155.45778853984299</v>
      </c>
      <c r="BI302" s="161">
        <v>159.94143557038274</v>
      </c>
      <c r="BJ302" s="161">
        <v>159.09869327960365</v>
      </c>
      <c r="BK302" s="161">
        <v>158.05337009757369</v>
      </c>
      <c r="BL302" s="161">
        <v>158.70607418028303</v>
      </c>
      <c r="BM302" s="161">
        <v>159.22352524166476</v>
      </c>
      <c r="BN302" s="161">
        <v>160.26221228748506</v>
      </c>
      <c r="BO302" s="161">
        <v>159.63168720709621</v>
      </c>
      <c r="BP302" s="161">
        <v>160.12446600820866</v>
      </c>
      <c r="BQ302" s="161">
        <v>160.87698476752371</v>
      </c>
      <c r="BR302" s="161">
        <v>162.73391256715749</v>
      </c>
      <c r="BS302" s="161">
        <v>163.34841289044419</v>
      </c>
      <c r="BT302" s="161">
        <v>164.76819098800505</v>
      </c>
      <c r="BU302" s="161">
        <v>164.88771274735745</v>
      </c>
      <c r="BV302" s="161">
        <v>164.80339940985948</v>
      </c>
      <c r="BW302" s="161">
        <v>164.11763056464955</v>
      </c>
      <c r="BX302" s="161">
        <v>165.01580774751704</v>
      </c>
      <c r="BY302" s="161">
        <v>165.57439219694575</v>
      </c>
      <c r="BZ302" s="161">
        <v>165.78059560919777</v>
      </c>
      <c r="CA302" s="161">
        <v>165.83370943344929</v>
      </c>
      <c r="CB302" s="161">
        <v>167.57043018373764</v>
      </c>
      <c r="CC302" s="161">
        <v>168.18038054701449</v>
      </c>
      <c r="CD302" s="161">
        <v>167.91095961814329</v>
      </c>
      <c r="CE302" s="161">
        <v>168.03970273999025</v>
      </c>
      <c r="CF302" s="161">
        <v>168.2596558628789</v>
      </c>
      <c r="CG302" s="161">
        <v>165.38406695421972</v>
      </c>
      <c r="CH302" s="161">
        <v>164.60301278080226</v>
      </c>
      <c r="CI302" s="161">
        <v>163.8404710729086</v>
      </c>
      <c r="CJ302" s="161">
        <v>165.30916493437405</v>
      </c>
      <c r="CK302" s="161">
        <v>166.33774644446294</v>
      </c>
      <c r="CL302" s="161">
        <v>167.41056569303549</v>
      </c>
      <c r="CM302" s="161">
        <v>166.55052052566879</v>
      </c>
      <c r="CN302" s="161">
        <v>167.25924760321897</v>
      </c>
      <c r="CO302" s="281">
        <v>167.86158571239667</v>
      </c>
      <c r="CP302" s="161">
        <v>167.8613164114758</v>
      </c>
      <c r="CQ302" s="161">
        <v>166.60292502276351</v>
      </c>
      <c r="CR302" s="161">
        <v>169.4181440645516</v>
      </c>
      <c r="CS302" s="1"/>
    </row>
    <row r="303" spans="1:97" s="157" customFormat="1" x14ac:dyDescent="0.25">
      <c r="A303" s="199" t="str">
        <f>A267</f>
        <v xml:space="preserve"> 06.</v>
      </c>
      <c r="B303" s="200" t="str">
        <f>B267</f>
        <v>HEALTH</v>
      </c>
      <c r="C303" s="197">
        <v>2.1910107007821278</v>
      </c>
      <c r="D303" s="197">
        <v>125.44550070344536</v>
      </c>
      <c r="E303" s="197">
        <v>125.5868263719406</v>
      </c>
      <c r="F303" s="197">
        <v>125.51389660252086</v>
      </c>
      <c r="G303" s="197">
        <v>125.41905806177292</v>
      </c>
      <c r="H303" s="197">
        <v>125.68276051356106</v>
      </c>
      <c r="I303" s="197">
        <v>125.82024145167863</v>
      </c>
      <c r="J303" s="197">
        <v>125.84902545039782</v>
      </c>
      <c r="K303" s="188">
        <v>126.44460110561613</v>
      </c>
      <c r="L303" s="188">
        <v>126.42894140515062</v>
      </c>
      <c r="M303" s="197">
        <v>128.55548892050922</v>
      </c>
      <c r="N303" s="197">
        <v>128.8480269760822</v>
      </c>
      <c r="O303" s="188">
        <v>129.5999274489383</v>
      </c>
      <c r="P303" s="198">
        <v>130.21278655964591</v>
      </c>
      <c r="Q303" s="198">
        <v>130.14610437374643</v>
      </c>
      <c r="R303" s="198">
        <v>130.62700967527252</v>
      </c>
      <c r="S303" s="198">
        <v>130.93184492796547</v>
      </c>
      <c r="T303" s="198">
        <v>131.43562613880476</v>
      </c>
      <c r="U303" s="198">
        <v>131.48867087393214</v>
      </c>
      <c r="V303" s="198">
        <v>131.01675571079733</v>
      </c>
      <c r="W303" s="198">
        <v>131.69029785635774</v>
      </c>
      <c r="X303" s="198">
        <v>131.4841200242922</v>
      </c>
      <c r="Y303" s="198">
        <v>131.5747303785171</v>
      </c>
      <c r="Z303" s="198">
        <v>132.19349407479066</v>
      </c>
      <c r="AA303" s="198">
        <v>132.39276025548298</v>
      </c>
      <c r="AB303" s="198">
        <v>133.05733736889991</v>
      </c>
      <c r="AC303" s="198">
        <v>133.04324865741904</v>
      </c>
      <c r="AD303" s="198">
        <v>133.28743718293904</v>
      </c>
      <c r="AE303" s="198">
        <v>132.95423632169712</v>
      </c>
      <c r="AF303" s="198">
        <v>133.20460596478392</v>
      </c>
      <c r="AG303" s="198">
        <v>133.36334917420993</v>
      </c>
      <c r="AH303" s="198">
        <v>133.13056821458864</v>
      </c>
      <c r="AI303" s="198">
        <v>133.16815691827833</v>
      </c>
      <c r="AJ303" s="198">
        <v>133.5481467997426</v>
      </c>
      <c r="AK303" s="198">
        <v>133.71701128474726</v>
      </c>
      <c r="AL303" s="198">
        <v>133.95121280131704</v>
      </c>
      <c r="AM303" s="198">
        <v>134.4895347896688</v>
      </c>
      <c r="AN303" s="198">
        <v>134.53297685339393</v>
      </c>
      <c r="AO303" s="198">
        <v>134.27655952287384</v>
      </c>
      <c r="AP303" s="198">
        <v>134.34781158288058</v>
      </c>
      <c r="AQ303" s="198">
        <v>134.69278804667374</v>
      </c>
      <c r="AR303" s="198">
        <v>134.77060375798564</v>
      </c>
      <c r="AS303" s="198">
        <v>134.82523599346183</v>
      </c>
      <c r="AT303" s="198">
        <v>135.00840379388202</v>
      </c>
      <c r="AU303" s="161">
        <v>134.97344009020478</v>
      </c>
      <c r="AV303" s="161">
        <v>135.34594545825632</v>
      </c>
      <c r="AW303" s="161">
        <v>135.44374533344964</v>
      </c>
      <c r="AX303" s="161">
        <v>135.24515346177625</v>
      </c>
      <c r="AY303" s="161">
        <v>136.08242358707295</v>
      </c>
      <c r="AZ303" s="161">
        <v>136.80768858299078</v>
      </c>
      <c r="BA303" s="161">
        <v>136.17996878124899</v>
      </c>
      <c r="BB303" s="161">
        <v>136.34795959044871</v>
      </c>
      <c r="BC303" s="161">
        <v>136.91434824394858</v>
      </c>
      <c r="BD303" s="161">
        <v>136.82801797364647</v>
      </c>
      <c r="BE303" s="161">
        <v>137.22226311464235</v>
      </c>
      <c r="BF303" s="161">
        <v>137.45100532581969</v>
      </c>
      <c r="BG303" s="161">
        <v>137.71483406363748</v>
      </c>
      <c r="BH303" s="161">
        <v>137.60432405272186</v>
      </c>
      <c r="BI303" s="161">
        <v>138.41461389475737</v>
      </c>
      <c r="BJ303" s="161">
        <v>138.4879642947308</v>
      </c>
      <c r="BK303" s="161">
        <v>139.01427528808173</v>
      </c>
      <c r="BL303" s="161">
        <v>139.81336537311444</v>
      </c>
      <c r="BM303" s="161">
        <v>140.16821734225203</v>
      </c>
      <c r="BN303" s="161">
        <v>140.66579296951508</v>
      </c>
      <c r="BO303" s="161">
        <v>141.19304770916003</v>
      </c>
      <c r="BP303" s="161">
        <v>141.13442411761298</v>
      </c>
      <c r="BQ303" s="161">
        <v>141.45046633394887</v>
      </c>
      <c r="BR303" s="161">
        <v>141.90651176093135</v>
      </c>
      <c r="BS303" s="161">
        <v>142.16461852745888</v>
      </c>
      <c r="BT303" s="161">
        <v>142.03102056675752</v>
      </c>
      <c r="BU303" s="161">
        <v>145.11744369271514</v>
      </c>
      <c r="BV303" s="161">
        <v>145.51530730521947</v>
      </c>
      <c r="BW303" s="161">
        <v>145.41915440532813</v>
      </c>
      <c r="BX303" s="161">
        <v>146.72640087939862</v>
      </c>
      <c r="BY303" s="161">
        <v>147.48908462791491</v>
      </c>
      <c r="BZ303" s="161">
        <v>147.90510526048942</v>
      </c>
      <c r="CA303" s="161">
        <v>147.86763603207743</v>
      </c>
      <c r="CB303" s="161">
        <v>147.66455152114185</v>
      </c>
      <c r="CC303" s="161">
        <v>148.34746451296729</v>
      </c>
      <c r="CD303" s="161">
        <v>149.57054015639378</v>
      </c>
      <c r="CE303" s="161">
        <v>149.87586518363162</v>
      </c>
      <c r="CF303" s="161">
        <v>150.07094452308689</v>
      </c>
      <c r="CG303" s="161">
        <v>154.86417536470836</v>
      </c>
      <c r="CH303" s="161">
        <v>154.84967515284202</v>
      </c>
      <c r="CI303" s="161">
        <v>155.33400875364006</v>
      </c>
      <c r="CJ303" s="161">
        <v>155.17645991390097</v>
      </c>
      <c r="CK303" s="161">
        <v>156.68539448811998</v>
      </c>
      <c r="CL303" s="161">
        <v>156.72141832588912</v>
      </c>
      <c r="CM303" s="161">
        <v>156.66696078240346</v>
      </c>
      <c r="CN303" s="161">
        <v>156.7281693046921</v>
      </c>
      <c r="CO303" s="281">
        <v>156.6457967692304</v>
      </c>
      <c r="CP303" s="161">
        <v>157.15130738863525</v>
      </c>
      <c r="CQ303" s="161">
        <v>157.13433464884898</v>
      </c>
      <c r="CR303" s="161">
        <v>158.1184870456552</v>
      </c>
      <c r="CS303" s="1"/>
    </row>
    <row r="304" spans="1:97" s="157" customFormat="1" x14ac:dyDescent="0.25">
      <c r="A304" s="199" t="str">
        <f>A271</f>
        <v xml:space="preserve"> 07.</v>
      </c>
      <c r="B304" s="200" t="str">
        <f>B271</f>
        <v>TRANSPORT</v>
      </c>
      <c r="C304" s="197">
        <v>15.639574095892476</v>
      </c>
      <c r="D304" s="197">
        <v>121.12212577530943</v>
      </c>
      <c r="E304" s="197">
        <v>121.56952280574727</v>
      </c>
      <c r="F304" s="197">
        <v>124.08668491834611</v>
      </c>
      <c r="G304" s="197">
        <v>124.45205527872503</v>
      </c>
      <c r="H304" s="197">
        <v>125.4080753581662</v>
      </c>
      <c r="I304" s="197">
        <v>129.74278707302642</v>
      </c>
      <c r="J304" s="197">
        <v>131.57011529680119</v>
      </c>
      <c r="K304" s="188">
        <v>132.79596198083058</v>
      </c>
      <c r="L304" s="188">
        <v>130.54837098901251</v>
      </c>
      <c r="M304" s="197">
        <v>128.39328082658466</v>
      </c>
      <c r="N304" s="197">
        <v>129.42820023831854</v>
      </c>
      <c r="O304" s="188">
        <v>129.49379063969815</v>
      </c>
      <c r="P304" s="198">
        <v>130.41450022127589</v>
      </c>
      <c r="Q304" s="198">
        <v>132.2270033211384</v>
      </c>
      <c r="R304" s="198">
        <v>133.66913675500086</v>
      </c>
      <c r="S304" s="198">
        <v>134.47888196095565</v>
      </c>
      <c r="T304" s="198">
        <v>134.75683293712541</v>
      </c>
      <c r="U304" s="198">
        <v>134.37558150712641</v>
      </c>
      <c r="V304" s="198">
        <v>134.50630688421964</v>
      </c>
      <c r="W304" s="198">
        <v>135.27855450467646</v>
      </c>
      <c r="X304" s="198">
        <v>135.40717924252272</v>
      </c>
      <c r="Y304" s="198">
        <v>135.4709912765681</v>
      </c>
      <c r="Z304" s="198">
        <v>135.81193214830759</v>
      </c>
      <c r="AA304" s="198">
        <v>135.35513733071332</v>
      </c>
      <c r="AB304" s="198">
        <v>129.80888948257632</v>
      </c>
      <c r="AC304" s="198">
        <v>130.50965613089477</v>
      </c>
      <c r="AD304" s="198">
        <v>131.08838488763982</v>
      </c>
      <c r="AE304" s="198">
        <v>130.88901145311627</v>
      </c>
      <c r="AF304" s="198">
        <v>133.77137588835839</v>
      </c>
      <c r="AG304" s="198">
        <v>134.53165135113622</v>
      </c>
      <c r="AH304" s="198">
        <v>131.05662284821531</v>
      </c>
      <c r="AI304" s="198">
        <v>131.02744988492577</v>
      </c>
      <c r="AJ304" s="198">
        <v>131.15094809508739</v>
      </c>
      <c r="AK304" s="198">
        <v>132.36290666286621</v>
      </c>
      <c r="AL304" s="198">
        <v>134.07592523989788</v>
      </c>
      <c r="AM304" s="198">
        <v>136.8458206712576</v>
      </c>
      <c r="AN304" s="198">
        <v>138.35331504777068</v>
      </c>
      <c r="AO304" s="198">
        <v>138.6600009811506</v>
      </c>
      <c r="AP304" s="198">
        <v>141.81910133608068</v>
      </c>
      <c r="AQ304" s="198">
        <v>142.97654826959391</v>
      </c>
      <c r="AR304" s="198">
        <v>140.34711113512807</v>
      </c>
      <c r="AS304" s="198">
        <v>142.4166344009769</v>
      </c>
      <c r="AT304" s="198">
        <v>143.79237866437305</v>
      </c>
      <c r="AU304" s="161">
        <v>146.42952939368496</v>
      </c>
      <c r="AV304" s="161">
        <v>150.60409436376196</v>
      </c>
      <c r="AW304" s="161">
        <v>150.62635778186601</v>
      </c>
      <c r="AX304" s="161">
        <v>152.10157374277591</v>
      </c>
      <c r="AY304" s="161">
        <v>156.22203623434439</v>
      </c>
      <c r="AZ304" s="161">
        <v>165.36194813449563</v>
      </c>
      <c r="BA304" s="161">
        <v>163.26260416925012</v>
      </c>
      <c r="BB304" s="161">
        <v>170.41808399646362</v>
      </c>
      <c r="BC304" s="161">
        <v>176.38082721230757</v>
      </c>
      <c r="BD304" s="161">
        <v>176.55912659907432</v>
      </c>
      <c r="BE304" s="161">
        <v>173.48939484655085</v>
      </c>
      <c r="BF304" s="161">
        <v>171.81526818182272</v>
      </c>
      <c r="BG304" s="161">
        <v>175.34719988782882</v>
      </c>
      <c r="BH304" s="161">
        <v>173.81072196373125</v>
      </c>
      <c r="BI304" s="161">
        <v>167.73049035712643</v>
      </c>
      <c r="BJ304" s="161">
        <v>167.93738097436534</v>
      </c>
      <c r="BK304" s="161">
        <v>170.75111768583778</v>
      </c>
      <c r="BL304" s="161">
        <v>170.71302135646093</v>
      </c>
      <c r="BM304" s="161">
        <v>169.99604523420578</v>
      </c>
      <c r="BN304" s="161">
        <v>169.66840152190318</v>
      </c>
      <c r="BO304" s="161">
        <v>169.7298279160689</v>
      </c>
      <c r="BP304" s="161">
        <v>170.59297929018751</v>
      </c>
      <c r="BQ304" s="161">
        <v>175.76368722664583</v>
      </c>
      <c r="BR304" s="161">
        <v>183.28197758037442</v>
      </c>
      <c r="BS304" s="161">
        <v>184.00575264995959</v>
      </c>
      <c r="BT304" s="161">
        <v>179.10362814798063</v>
      </c>
      <c r="BU304" s="161">
        <v>177.6148354095709</v>
      </c>
      <c r="BV304" s="161">
        <v>177.75567594092692</v>
      </c>
      <c r="BW304" s="161">
        <v>177.78994464713446</v>
      </c>
      <c r="BX304" s="161">
        <v>181.50321336892679</v>
      </c>
      <c r="BY304" s="161">
        <v>183.55062683195186</v>
      </c>
      <c r="BZ304" s="161">
        <v>184.00589132095882</v>
      </c>
      <c r="CA304" s="161">
        <v>181.58774573638092</v>
      </c>
      <c r="CB304" s="161">
        <v>181.5975758420833</v>
      </c>
      <c r="CC304" s="161">
        <v>177.68782000739719</v>
      </c>
      <c r="CD304" s="161">
        <v>175.9063036053733</v>
      </c>
      <c r="CE304" s="161">
        <v>175.87155237550144</v>
      </c>
      <c r="CF304" s="161">
        <v>175.94713346282586</v>
      </c>
      <c r="CG304" s="161">
        <v>176.21205008375244</v>
      </c>
      <c r="CH304" s="161">
        <v>178.9913797092141</v>
      </c>
      <c r="CI304" s="161">
        <v>181.0529963387132</v>
      </c>
      <c r="CJ304" s="161">
        <v>179.25960568575343</v>
      </c>
      <c r="CK304" s="161">
        <v>179.47546481274185</v>
      </c>
      <c r="CL304" s="161">
        <v>177.72037976842608</v>
      </c>
      <c r="CM304" s="161">
        <v>177.98735913290494</v>
      </c>
      <c r="CN304" s="161">
        <v>178.02340501097677</v>
      </c>
      <c r="CO304" s="281">
        <v>178.00571377998219</v>
      </c>
      <c r="CP304" s="161">
        <v>178.847791311534</v>
      </c>
      <c r="CQ304" s="161">
        <v>178.97617431742307</v>
      </c>
      <c r="CR304" s="161">
        <v>179.75336536574636</v>
      </c>
      <c r="CS304" s="1"/>
    </row>
    <row r="305" spans="1:97" s="157" customFormat="1" x14ac:dyDescent="0.25">
      <c r="A305" s="199" t="str">
        <f>A275</f>
        <v xml:space="preserve"> 08.</v>
      </c>
      <c r="B305" s="200" t="str">
        <f>B275</f>
        <v>COMMUNICATIONS</v>
      </c>
      <c r="C305" s="197">
        <v>4.3984174324264824</v>
      </c>
      <c r="D305" s="197">
        <v>108.26095567729314</v>
      </c>
      <c r="E305" s="197">
        <v>108.09745990875506</v>
      </c>
      <c r="F305" s="197">
        <v>108.19700379991852</v>
      </c>
      <c r="G305" s="197">
        <v>107.98467589042338</v>
      </c>
      <c r="H305" s="197">
        <v>107.82123810107369</v>
      </c>
      <c r="I305" s="197">
        <v>108.04715202076657</v>
      </c>
      <c r="J305" s="197">
        <v>109.50635257069305</v>
      </c>
      <c r="K305" s="188">
        <v>110.21747306714364</v>
      </c>
      <c r="L305" s="188">
        <v>110.33930088873576</v>
      </c>
      <c r="M305" s="197">
        <v>110.12913183377412</v>
      </c>
      <c r="N305" s="197">
        <v>110.81116836427456</v>
      </c>
      <c r="O305" s="188">
        <v>110.48282725017518</v>
      </c>
      <c r="P305" s="198">
        <v>110.05142894691026</v>
      </c>
      <c r="Q305" s="198">
        <v>110.17290334726206</v>
      </c>
      <c r="R305" s="198">
        <v>109.82329333837404</v>
      </c>
      <c r="S305" s="198">
        <v>109.88805266547541</v>
      </c>
      <c r="T305" s="198">
        <v>109.73635851088899</v>
      </c>
      <c r="U305" s="198">
        <v>111.25020590208076</v>
      </c>
      <c r="V305" s="198">
        <v>111.27575275088282</v>
      </c>
      <c r="W305" s="198">
        <v>110.40312877104002</v>
      </c>
      <c r="X305" s="198">
        <v>111.79263148298102</v>
      </c>
      <c r="Y305" s="198">
        <v>112.54528345550669</v>
      </c>
      <c r="Z305" s="198">
        <v>112.68092853372129</v>
      </c>
      <c r="AA305" s="198">
        <v>112.59344245136606</v>
      </c>
      <c r="AB305" s="198">
        <v>114.114361874796</v>
      </c>
      <c r="AC305" s="198">
        <v>111.09631863057294</v>
      </c>
      <c r="AD305" s="198">
        <v>111.08802482315797</v>
      </c>
      <c r="AE305" s="198">
        <v>111.27161773221685</v>
      </c>
      <c r="AF305" s="198">
        <v>111.66557894013414</v>
      </c>
      <c r="AG305" s="198">
        <v>111.60877990923414</v>
      </c>
      <c r="AH305" s="198">
        <v>115.0352699765987</v>
      </c>
      <c r="AI305" s="198">
        <v>114.67034899399363</v>
      </c>
      <c r="AJ305" s="198">
        <v>114.68768552654545</v>
      </c>
      <c r="AK305" s="198">
        <v>114.87211335606627</v>
      </c>
      <c r="AL305" s="198">
        <v>114.88975436295212</v>
      </c>
      <c r="AM305" s="198">
        <v>114.98085129580291</v>
      </c>
      <c r="AN305" s="198">
        <v>114.86134875268907</v>
      </c>
      <c r="AO305" s="198">
        <v>114.78543278542335</v>
      </c>
      <c r="AP305" s="198">
        <v>114.77182459088809</v>
      </c>
      <c r="AQ305" s="198">
        <v>114.81959801607951</v>
      </c>
      <c r="AR305" s="198">
        <v>114.91596406182411</v>
      </c>
      <c r="AS305" s="198">
        <v>114.98526810070298</v>
      </c>
      <c r="AT305" s="198">
        <v>114.84781685301087</v>
      </c>
      <c r="AU305" s="161">
        <v>115.05475629355908</v>
      </c>
      <c r="AV305" s="161">
        <v>114.70003707550809</v>
      </c>
      <c r="AW305" s="161">
        <v>114.90284519704753</v>
      </c>
      <c r="AX305" s="161">
        <v>114.60743513665825</v>
      </c>
      <c r="AY305" s="161">
        <v>114.62464389935398</v>
      </c>
      <c r="AZ305" s="161">
        <v>115.13264649670292</v>
      </c>
      <c r="BA305" s="161">
        <v>115.3677055168253</v>
      </c>
      <c r="BB305" s="161">
        <v>115.26052695733122</v>
      </c>
      <c r="BC305" s="161">
        <v>115.02152144066606</v>
      </c>
      <c r="BD305" s="161">
        <v>115.11214541002035</v>
      </c>
      <c r="BE305" s="161">
        <v>115.22891500093404</v>
      </c>
      <c r="BF305" s="161">
        <v>116.08298406057682</v>
      </c>
      <c r="BG305" s="161">
        <v>116.65825055468977</v>
      </c>
      <c r="BH305" s="161">
        <v>116.69085111262041</v>
      </c>
      <c r="BI305" s="161">
        <v>116.75161450377128</v>
      </c>
      <c r="BJ305" s="161">
        <v>116.81993222746992</v>
      </c>
      <c r="BK305" s="161">
        <v>116.54380395468895</v>
      </c>
      <c r="BL305" s="161">
        <v>116.65857610658068</v>
      </c>
      <c r="BM305" s="161">
        <v>116.79684693114905</v>
      </c>
      <c r="BN305" s="161">
        <v>116.53974698474346</v>
      </c>
      <c r="BO305" s="161">
        <v>116.76128904966281</v>
      </c>
      <c r="BP305" s="161">
        <v>116.74252336312956</v>
      </c>
      <c r="BQ305" s="161">
        <v>116.74781128369874</v>
      </c>
      <c r="BR305" s="161">
        <v>117.05308389440722</v>
      </c>
      <c r="BS305" s="161">
        <v>116.44678798475334</v>
      </c>
      <c r="BT305" s="161">
        <v>116.46613022713301</v>
      </c>
      <c r="BU305" s="161">
        <v>116.61526724721946</v>
      </c>
      <c r="BV305" s="161">
        <v>116.49578773426545</v>
      </c>
      <c r="BW305" s="161">
        <v>116.32836653059519</v>
      </c>
      <c r="BX305" s="161">
        <v>116.32518529397365</v>
      </c>
      <c r="BY305" s="161">
        <v>116.38821277508819</v>
      </c>
      <c r="BZ305" s="161">
        <v>116.42711475707689</v>
      </c>
      <c r="CA305" s="161">
        <v>116.51521089811048</v>
      </c>
      <c r="CB305" s="161">
        <v>116.22380793769376</v>
      </c>
      <c r="CC305" s="161">
        <v>116.18582822859818</v>
      </c>
      <c r="CD305" s="161">
        <v>117.04968356012616</v>
      </c>
      <c r="CE305" s="161">
        <v>117.08103014813751</v>
      </c>
      <c r="CF305" s="161">
        <v>116.91023501531068</v>
      </c>
      <c r="CG305" s="161">
        <v>117.04651753797759</v>
      </c>
      <c r="CH305" s="161">
        <v>116.97816089941935</v>
      </c>
      <c r="CI305" s="161">
        <v>116.52931948799554</v>
      </c>
      <c r="CJ305" s="161">
        <v>116.29430332250703</v>
      </c>
      <c r="CK305" s="161">
        <v>116.33876650892996</v>
      </c>
      <c r="CL305" s="161">
        <v>116.314347060315</v>
      </c>
      <c r="CM305" s="161">
        <v>116.3262932171404</v>
      </c>
      <c r="CN305" s="161">
        <v>116.35150215582767</v>
      </c>
      <c r="CO305" s="281">
        <v>116.10609151308464</v>
      </c>
      <c r="CP305" s="161">
        <v>116.16181252485241</v>
      </c>
      <c r="CQ305" s="161">
        <v>116.23215489469905</v>
      </c>
      <c r="CR305" s="161">
        <v>116.23456172940169</v>
      </c>
      <c r="CS305" s="1"/>
    </row>
    <row r="306" spans="1:97" s="157" customFormat="1" x14ac:dyDescent="0.25">
      <c r="A306" s="199" t="str">
        <f>A276</f>
        <v xml:space="preserve"> 09.</v>
      </c>
      <c r="B306" s="200" t="str">
        <f>B276</f>
        <v>RECREATION AND CULTURE</v>
      </c>
      <c r="C306" s="197">
        <v>3.6549476677687318</v>
      </c>
      <c r="D306" s="197">
        <v>130.76476814559598</v>
      </c>
      <c r="E306" s="197">
        <v>132.39470979362744</v>
      </c>
      <c r="F306" s="197">
        <v>132.23513114882448</v>
      </c>
      <c r="G306" s="197">
        <v>131.66008768040967</v>
      </c>
      <c r="H306" s="197">
        <v>132.49152421417102</v>
      </c>
      <c r="I306" s="197">
        <v>133.12827877479313</v>
      </c>
      <c r="J306" s="197">
        <v>133.67605678296701</v>
      </c>
      <c r="K306" s="188">
        <v>134.01741797901138</v>
      </c>
      <c r="L306" s="188">
        <v>134.68799708281085</v>
      </c>
      <c r="M306" s="197">
        <v>134.98952090584248</v>
      </c>
      <c r="N306" s="197">
        <v>134.73092422504865</v>
      </c>
      <c r="O306" s="188">
        <v>136.96607994190035</v>
      </c>
      <c r="P306" s="198">
        <v>136.41023347834854</v>
      </c>
      <c r="Q306" s="198">
        <v>136.66795566454567</v>
      </c>
      <c r="R306" s="198">
        <v>135.1974466352078</v>
      </c>
      <c r="S306" s="198">
        <v>135.13527429957105</v>
      </c>
      <c r="T306" s="198">
        <v>135.58590882587339</v>
      </c>
      <c r="U306" s="198">
        <v>135.87773925131376</v>
      </c>
      <c r="V306" s="198">
        <v>135.18999829611437</v>
      </c>
      <c r="W306" s="198">
        <v>137.63967481305176</v>
      </c>
      <c r="X306" s="198">
        <v>137.79017432819703</v>
      </c>
      <c r="Y306" s="198">
        <v>137.17740767068446</v>
      </c>
      <c r="Z306" s="198">
        <v>136.34275258280681</v>
      </c>
      <c r="AA306" s="198">
        <v>136.89523267064777</v>
      </c>
      <c r="AB306" s="198">
        <v>136.89523267064777</v>
      </c>
      <c r="AC306" s="198">
        <v>138.43778446969409</v>
      </c>
      <c r="AD306" s="198">
        <v>138.9546887372955</v>
      </c>
      <c r="AE306" s="198">
        <v>140.01438040291634</v>
      </c>
      <c r="AF306" s="198">
        <v>140.40541344818044</v>
      </c>
      <c r="AG306" s="198">
        <v>140.37613332122262</v>
      </c>
      <c r="AH306" s="198">
        <v>140.67171649264841</v>
      </c>
      <c r="AI306" s="198">
        <v>138.24591690387672</v>
      </c>
      <c r="AJ306" s="198">
        <v>140.62921185925842</v>
      </c>
      <c r="AK306" s="198">
        <v>140.67022035663535</v>
      </c>
      <c r="AL306" s="198">
        <v>140.77894677024682</v>
      </c>
      <c r="AM306" s="198">
        <v>141.2429604159517</v>
      </c>
      <c r="AN306" s="198">
        <v>141.45745431157016</v>
      </c>
      <c r="AO306" s="198">
        <v>143.56416719183201</v>
      </c>
      <c r="AP306" s="198">
        <v>143.65631903368163</v>
      </c>
      <c r="AQ306" s="198">
        <v>143.53306350670917</v>
      </c>
      <c r="AR306" s="198">
        <v>143.52178657926328</v>
      </c>
      <c r="AS306" s="198">
        <v>143.7005394577329</v>
      </c>
      <c r="AT306" s="198">
        <v>144.7774356876501</v>
      </c>
      <c r="AU306" s="161">
        <v>145.13901305705977</v>
      </c>
      <c r="AV306" s="161">
        <v>145.22477223608604</v>
      </c>
      <c r="AW306" s="161">
        <v>146.25248257167246</v>
      </c>
      <c r="AX306" s="161">
        <v>145.53251201767509</v>
      </c>
      <c r="AY306" s="161">
        <v>146.10534029612896</v>
      </c>
      <c r="AZ306" s="161">
        <v>147.34831222153301</v>
      </c>
      <c r="BA306" s="161">
        <v>147.97960061570046</v>
      </c>
      <c r="BB306" s="161">
        <v>148.07411955600452</v>
      </c>
      <c r="BC306" s="161">
        <v>148.09567728956335</v>
      </c>
      <c r="BD306" s="161">
        <v>148.44544472698789</v>
      </c>
      <c r="BE306" s="161">
        <v>148.75654355496005</v>
      </c>
      <c r="BF306" s="161">
        <v>148.69530914144858</v>
      </c>
      <c r="BG306" s="161">
        <v>147.22100662672443</v>
      </c>
      <c r="BH306" s="161">
        <v>148.93207479919261</v>
      </c>
      <c r="BI306" s="161">
        <v>149.64175129231404</v>
      </c>
      <c r="BJ306" s="161">
        <v>148.42838975861338</v>
      </c>
      <c r="BK306" s="161">
        <v>149.27151530004298</v>
      </c>
      <c r="BL306" s="161">
        <v>151.04764155045967</v>
      </c>
      <c r="BM306" s="161">
        <v>153.10729556218604</v>
      </c>
      <c r="BN306" s="161">
        <v>153.44123973544279</v>
      </c>
      <c r="BO306" s="161">
        <v>153.9960315323107</v>
      </c>
      <c r="BP306" s="161">
        <v>153.76920287179911</v>
      </c>
      <c r="BQ306" s="161">
        <v>152.34669676159066</v>
      </c>
      <c r="BR306" s="161">
        <v>152.68545636294704</v>
      </c>
      <c r="BS306" s="161">
        <v>152.76357787384515</v>
      </c>
      <c r="BT306" s="161">
        <v>152.62568723684632</v>
      </c>
      <c r="BU306" s="161">
        <v>153.33915316425035</v>
      </c>
      <c r="BV306" s="161">
        <v>154.5837909396474</v>
      </c>
      <c r="BW306" s="161">
        <v>154.9245888756933</v>
      </c>
      <c r="BX306" s="161">
        <v>157.44454060514471</v>
      </c>
      <c r="BY306" s="161">
        <v>157.26608381493168</v>
      </c>
      <c r="BZ306" s="161">
        <v>157.60792219935254</v>
      </c>
      <c r="CA306" s="161">
        <v>158.9189324434245</v>
      </c>
      <c r="CB306" s="161">
        <v>158.2873060491178</v>
      </c>
      <c r="CC306" s="161">
        <v>158.31124583977905</v>
      </c>
      <c r="CD306" s="161">
        <v>159.93551669291409</v>
      </c>
      <c r="CE306" s="161">
        <v>160.8105996279979</v>
      </c>
      <c r="CF306" s="161">
        <v>161.34180173103172</v>
      </c>
      <c r="CG306" s="161">
        <v>161.70950652274857</v>
      </c>
      <c r="CH306" s="161">
        <v>161.46478222166263</v>
      </c>
      <c r="CI306" s="161">
        <v>162.43799439989061</v>
      </c>
      <c r="CJ306" s="161">
        <v>164.39983593525807</v>
      </c>
      <c r="CK306" s="161">
        <v>164.81711931469349</v>
      </c>
      <c r="CL306" s="161">
        <v>164.10393955090933</v>
      </c>
      <c r="CM306" s="161">
        <v>164.61867362415893</v>
      </c>
      <c r="CN306" s="161">
        <v>164.91617444300758</v>
      </c>
      <c r="CO306" s="281">
        <v>165.19148566287933</v>
      </c>
      <c r="CP306" s="161">
        <v>165.66230337547938</v>
      </c>
      <c r="CQ306" s="161">
        <v>165.84050728966423</v>
      </c>
      <c r="CR306" s="161">
        <v>167.10918204207326</v>
      </c>
      <c r="CS306" s="1"/>
    </row>
    <row r="307" spans="1:97" s="157" customFormat="1" x14ac:dyDescent="0.25">
      <c r="A307" s="199" t="str">
        <f>A283</f>
        <v xml:space="preserve"> 10.</v>
      </c>
      <c r="B307" s="200" t="str">
        <f>B283</f>
        <v>EDUCATION</v>
      </c>
      <c r="C307" s="197">
        <v>3.0865586689012598</v>
      </c>
      <c r="D307" s="202">
        <v>150.07962616856827</v>
      </c>
      <c r="E307" s="202">
        <v>150.07962616856827</v>
      </c>
      <c r="F307" s="202">
        <v>150.07962616856827</v>
      </c>
      <c r="G307" s="202">
        <v>150.07962616856827</v>
      </c>
      <c r="H307" s="202">
        <v>150.07962616856827</v>
      </c>
      <c r="I307" s="202">
        <v>150.07962616856827</v>
      </c>
      <c r="J307" s="202">
        <v>150.07962616856827</v>
      </c>
      <c r="K307" s="203">
        <v>150.07962616856827</v>
      </c>
      <c r="L307" s="203">
        <v>150.07962616856827</v>
      </c>
      <c r="M307" s="202">
        <v>164.2358197967518</v>
      </c>
      <c r="N307" s="202">
        <v>170.87405850161574</v>
      </c>
      <c r="O307" s="203">
        <v>170.87405850161574</v>
      </c>
      <c r="P307" s="204">
        <v>164.2358197967518</v>
      </c>
      <c r="Q307" s="204">
        <v>164.2358197967518</v>
      </c>
      <c r="R307" s="204">
        <v>164.2358197967518</v>
      </c>
      <c r="S307" s="204">
        <v>164.2358197967518</v>
      </c>
      <c r="T307" s="204">
        <v>164.2358197967518</v>
      </c>
      <c r="U307" s="204">
        <v>164.2358197967518</v>
      </c>
      <c r="V307" s="204">
        <v>164.2358197967518</v>
      </c>
      <c r="W307" s="204">
        <v>164.2358197967518</v>
      </c>
      <c r="X307" s="204">
        <v>164.2358197967518</v>
      </c>
      <c r="Y307" s="204">
        <v>176.4780114223542</v>
      </c>
      <c r="Z307" s="204">
        <v>172.78104372262263</v>
      </c>
      <c r="AA307" s="204">
        <v>172.78104372262263</v>
      </c>
      <c r="AB307" s="204">
        <v>172.78104372262263</v>
      </c>
      <c r="AC307" s="204">
        <v>172.78104372262263</v>
      </c>
      <c r="AD307" s="204">
        <v>172.78104372262263</v>
      </c>
      <c r="AE307" s="204">
        <v>172.78104372262263</v>
      </c>
      <c r="AF307" s="204">
        <v>172.78104372262263</v>
      </c>
      <c r="AG307" s="204">
        <v>172.78104372262263</v>
      </c>
      <c r="AH307" s="204">
        <v>172.78104372262263</v>
      </c>
      <c r="AI307" s="204">
        <v>172.78104372262263</v>
      </c>
      <c r="AJ307" s="204">
        <v>172.78104372262263</v>
      </c>
      <c r="AK307" s="204">
        <v>174.11864213856296</v>
      </c>
      <c r="AL307" s="204">
        <v>174.11864213856296</v>
      </c>
      <c r="AM307" s="204">
        <v>174.11864213856296</v>
      </c>
      <c r="AN307" s="204">
        <v>174.11864213856296</v>
      </c>
      <c r="AO307" s="204">
        <v>174.11864213856296</v>
      </c>
      <c r="AP307" s="204">
        <v>174.11864213856296</v>
      </c>
      <c r="AQ307" s="204">
        <v>174.11864213856296</v>
      </c>
      <c r="AR307" s="204">
        <v>174.11864213856296</v>
      </c>
      <c r="AS307" s="204">
        <v>174.11864213856296</v>
      </c>
      <c r="AT307" s="204">
        <v>174.11864213856296</v>
      </c>
      <c r="AU307" s="161">
        <v>174.11864213856296</v>
      </c>
      <c r="AV307" s="161">
        <v>174.11864213856296</v>
      </c>
      <c r="AW307" s="161">
        <v>186.26614544027694</v>
      </c>
      <c r="AX307" s="161">
        <v>186.26614544027694</v>
      </c>
      <c r="AY307" s="161">
        <v>186.26614544027694</v>
      </c>
      <c r="AZ307" s="161">
        <v>186.26614544027694</v>
      </c>
      <c r="BA307" s="161">
        <v>186.26614544027694</v>
      </c>
      <c r="BB307" s="161">
        <v>186.26614544027694</v>
      </c>
      <c r="BC307" s="161">
        <v>186.26614544027694</v>
      </c>
      <c r="BD307" s="161">
        <v>186.26614544027694</v>
      </c>
      <c r="BE307" s="161">
        <v>186.26614544027694</v>
      </c>
      <c r="BF307" s="161">
        <v>186.26614544027694</v>
      </c>
      <c r="BG307" s="161">
        <v>186.26614544027694</v>
      </c>
      <c r="BH307" s="161">
        <v>186.26614544027694</v>
      </c>
      <c r="BI307" s="161">
        <v>193.99573885299907</v>
      </c>
      <c r="BJ307" s="161">
        <v>193.99573885299907</v>
      </c>
      <c r="BK307" s="161">
        <v>193.99573885299907</v>
      </c>
      <c r="BL307" s="161">
        <v>193.99573885299907</v>
      </c>
      <c r="BM307" s="161">
        <v>193.99573885299907</v>
      </c>
      <c r="BN307" s="161">
        <v>193.99573885299907</v>
      </c>
      <c r="BO307" s="161">
        <v>193.99573885299907</v>
      </c>
      <c r="BP307" s="161">
        <v>193.99573885299907</v>
      </c>
      <c r="BQ307" s="161">
        <v>193.99573885299907</v>
      </c>
      <c r="BR307" s="161">
        <v>193.99573885299907</v>
      </c>
      <c r="BS307" s="161">
        <v>193.99573885299907</v>
      </c>
      <c r="BT307" s="161">
        <v>193.99573885299907</v>
      </c>
      <c r="BU307" s="161">
        <v>200.44326708165494</v>
      </c>
      <c r="BV307" s="161">
        <v>202.1415422201689</v>
      </c>
      <c r="BW307" s="161">
        <v>202.14160718612598</v>
      </c>
      <c r="BX307" s="161">
        <v>202.1415422201689</v>
      </c>
      <c r="BY307" s="161">
        <v>202.1415422201689</v>
      </c>
      <c r="BZ307" s="161">
        <v>202.1415422201689</v>
      </c>
      <c r="CA307" s="161">
        <v>202.1415422201689</v>
      </c>
      <c r="CB307" s="161">
        <v>202.1415422201689</v>
      </c>
      <c r="CC307" s="161">
        <v>202.1415422201689</v>
      </c>
      <c r="CD307" s="161">
        <v>202.1415422201689</v>
      </c>
      <c r="CE307" s="161">
        <v>202.1415422201689</v>
      </c>
      <c r="CF307" s="161">
        <v>202.1415422201689</v>
      </c>
      <c r="CG307" s="161">
        <v>209.68588208889233</v>
      </c>
      <c r="CH307" s="161">
        <v>209.68588208889233</v>
      </c>
      <c r="CI307" s="161">
        <v>209.68588208889233</v>
      </c>
      <c r="CJ307" s="161">
        <v>209.68588208889233</v>
      </c>
      <c r="CK307" s="161">
        <v>209.68588208889233</v>
      </c>
      <c r="CL307" s="161">
        <v>209.68588208889233</v>
      </c>
      <c r="CM307" s="161">
        <v>209.68588208889233</v>
      </c>
      <c r="CN307" s="161">
        <v>209.68588208889233</v>
      </c>
      <c r="CO307" s="281">
        <v>209.68588208889233</v>
      </c>
      <c r="CP307" s="161">
        <v>209.68588208889233</v>
      </c>
      <c r="CQ307" s="161">
        <v>209.68588208889233</v>
      </c>
      <c r="CR307" s="161">
        <v>209.68588208889233</v>
      </c>
      <c r="CS307" s="1"/>
    </row>
    <row r="308" spans="1:97" s="157" customFormat="1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197">
        <v>1.11653259702852</v>
      </c>
      <c r="D308" s="197">
        <v>137.77344235442911</v>
      </c>
      <c r="E308" s="197">
        <v>138.46653789207809</v>
      </c>
      <c r="F308" s="197">
        <v>138.36677710713738</v>
      </c>
      <c r="G308" s="197">
        <v>139.30482364036985</v>
      </c>
      <c r="H308" s="197">
        <v>138.7130744205592</v>
      </c>
      <c r="I308" s="197">
        <v>138.73791022103993</v>
      </c>
      <c r="J308" s="197">
        <v>138.70053558176301</v>
      </c>
      <c r="K308" s="188">
        <v>139.03073504559029</v>
      </c>
      <c r="L308" s="188">
        <v>139.38760439007001</v>
      </c>
      <c r="M308" s="197">
        <v>141.09454996578714</v>
      </c>
      <c r="N308" s="197">
        <v>143.77147060955383</v>
      </c>
      <c r="O308" s="188">
        <v>142.50527911528022</v>
      </c>
      <c r="P308" s="198">
        <v>140.86265387055269</v>
      </c>
      <c r="Q308" s="198">
        <v>141.54279147229298</v>
      </c>
      <c r="R308" s="198">
        <v>140.21022381367948</v>
      </c>
      <c r="S308" s="198">
        <v>141.24477111925498</v>
      </c>
      <c r="T308" s="198">
        <v>141.60413843149962</v>
      </c>
      <c r="U308" s="198">
        <v>141.6485416067803</v>
      </c>
      <c r="V308" s="198">
        <v>141.8037104253936</v>
      </c>
      <c r="W308" s="198">
        <v>142.16250474106303</v>
      </c>
      <c r="X308" s="198">
        <v>143.07511932169626</v>
      </c>
      <c r="Y308" s="198">
        <v>144.54898332482844</v>
      </c>
      <c r="Z308" s="198">
        <v>144.23831638349358</v>
      </c>
      <c r="AA308" s="198">
        <v>145.00350191745281</v>
      </c>
      <c r="AB308" s="198">
        <v>146.38075147175067</v>
      </c>
      <c r="AC308" s="198">
        <v>144.21215167528928</v>
      </c>
      <c r="AD308" s="198">
        <v>143.2203649513599</v>
      </c>
      <c r="AE308" s="198">
        <v>143.12157560993074</v>
      </c>
      <c r="AF308" s="198">
        <v>140.12051385634575</v>
      </c>
      <c r="AG308" s="198">
        <v>141.18767844474769</v>
      </c>
      <c r="AH308" s="198">
        <v>141.12015825594838</v>
      </c>
      <c r="AI308" s="198">
        <v>141.43965046896153</v>
      </c>
      <c r="AJ308" s="198">
        <v>142.1399388881039</v>
      </c>
      <c r="AK308" s="198">
        <v>142.69689274026365</v>
      </c>
      <c r="AL308" s="198">
        <v>142.545885891051</v>
      </c>
      <c r="AM308" s="198">
        <v>143.11995818608946</v>
      </c>
      <c r="AN308" s="198">
        <v>143.22948969245491</v>
      </c>
      <c r="AO308" s="198">
        <v>142.83014859920701</v>
      </c>
      <c r="AP308" s="198">
        <v>144.01540048906654</v>
      </c>
      <c r="AQ308" s="198">
        <v>144.59700122823779</v>
      </c>
      <c r="AR308" s="198">
        <v>143.57413905908322</v>
      </c>
      <c r="AS308" s="198">
        <v>145.37399530132816</v>
      </c>
      <c r="AT308" s="198">
        <v>148.14752655039283</v>
      </c>
      <c r="AU308" s="161">
        <v>148.60519123893678</v>
      </c>
      <c r="AV308" s="161">
        <v>148.80885135674114</v>
      </c>
      <c r="AW308" s="161">
        <v>148.85881381002739</v>
      </c>
      <c r="AX308" s="161">
        <v>147.7473433067064</v>
      </c>
      <c r="AY308" s="161">
        <v>147.82974348262513</v>
      </c>
      <c r="AZ308" s="161">
        <v>148.60021067850471</v>
      </c>
      <c r="BA308" s="161">
        <v>148.16288536449122</v>
      </c>
      <c r="BB308" s="161">
        <v>148.09369467962722</v>
      </c>
      <c r="BC308" s="161">
        <v>149.55080544276825</v>
      </c>
      <c r="BD308" s="161">
        <v>150.12961789269102</v>
      </c>
      <c r="BE308" s="161">
        <v>150.40514671617456</v>
      </c>
      <c r="BF308" s="161">
        <v>149.84597620183675</v>
      </c>
      <c r="BG308" s="161">
        <v>150.77894607554302</v>
      </c>
      <c r="BH308" s="161">
        <v>151.80916673416274</v>
      </c>
      <c r="BI308" s="161">
        <v>154.73898814991551</v>
      </c>
      <c r="BJ308" s="161">
        <v>154.34169360984953</v>
      </c>
      <c r="BK308" s="161">
        <v>155.67679460045593</v>
      </c>
      <c r="BL308" s="161">
        <v>156.3174181160642</v>
      </c>
      <c r="BM308" s="161">
        <v>157.60534702914327</v>
      </c>
      <c r="BN308" s="161">
        <v>158.20601884439577</v>
      </c>
      <c r="BO308" s="161">
        <v>157.94335345167715</v>
      </c>
      <c r="BP308" s="161">
        <v>157.76063578741568</v>
      </c>
      <c r="BQ308" s="161">
        <v>158.7824382379863</v>
      </c>
      <c r="BR308" s="161">
        <v>158.87134982750922</v>
      </c>
      <c r="BS308" s="161">
        <v>159.28902681020014</v>
      </c>
      <c r="BT308" s="161">
        <v>158.94183171471553</v>
      </c>
      <c r="BU308" s="161">
        <v>163.8015737772665</v>
      </c>
      <c r="BV308" s="161">
        <v>163.92217775538839</v>
      </c>
      <c r="BW308" s="161">
        <v>164.11957186149954</v>
      </c>
      <c r="BX308" s="161">
        <v>164.80652723962413</v>
      </c>
      <c r="BY308" s="161">
        <v>164.8392131236898</v>
      </c>
      <c r="BZ308" s="161">
        <v>166.45864261972167</v>
      </c>
      <c r="CA308" s="161">
        <v>166.30741604271469</v>
      </c>
      <c r="CB308" s="161">
        <v>166.75209704338138</v>
      </c>
      <c r="CC308" s="161">
        <v>166.00997045104927</v>
      </c>
      <c r="CD308" s="161">
        <v>166.73491637609914</v>
      </c>
      <c r="CE308" s="161">
        <v>166.93998954027322</v>
      </c>
      <c r="CF308" s="161">
        <v>170.99374143374914</v>
      </c>
      <c r="CG308" s="161">
        <v>172.2838517905534</v>
      </c>
      <c r="CH308" s="161">
        <v>172.31719801282796</v>
      </c>
      <c r="CI308" s="161">
        <v>172.52362731478382</v>
      </c>
      <c r="CJ308" s="161">
        <v>172.70384078164437</v>
      </c>
      <c r="CK308" s="161">
        <v>172.96692506445771</v>
      </c>
      <c r="CL308" s="161">
        <v>174.56284016842852</v>
      </c>
      <c r="CM308" s="161">
        <v>174.67369134008948</v>
      </c>
      <c r="CN308" s="161">
        <v>175.08532782417964</v>
      </c>
      <c r="CO308" s="281">
        <v>174.92121086951624</v>
      </c>
      <c r="CP308" s="161">
        <v>175.16971913627438</v>
      </c>
      <c r="CQ308" s="161">
        <v>175.37483434952063</v>
      </c>
      <c r="CR308" s="161">
        <v>178.16513793795664</v>
      </c>
      <c r="CS308" s="1"/>
    </row>
    <row r="309" spans="1:97" s="157" customFormat="1" x14ac:dyDescent="0.25">
      <c r="A309" s="199" t="str">
        <f>A290</f>
        <v xml:space="preserve"> 12.</v>
      </c>
      <c r="B309" s="200" t="str">
        <f>B290</f>
        <v>MISCELLANEOUS GOODS AND SERVICES</v>
      </c>
      <c r="C309" s="197">
        <v>5.6102417573089154</v>
      </c>
      <c r="D309" s="197">
        <v>129.67625875716158</v>
      </c>
      <c r="E309" s="197">
        <v>129.68250691745735</v>
      </c>
      <c r="F309" s="197">
        <v>129.03112883526569</v>
      </c>
      <c r="G309" s="197">
        <v>128.9708550066203</v>
      </c>
      <c r="H309" s="197">
        <v>129.07027581565893</v>
      </c>
      <c r="I309" s="197">
        <v>128.94088857726416</v>
      </c>
      <c r="J309" s="197">
        <v>128.86513642372898</v>
      </c>
      <c r="K309" s="188">
        <v>129.11761249226899</v>
      </c>
      <c r="L309" s="188">
        <v>129.98548875920551</v>
      </c>
      <c r="M309" s="197">
        <v>131.59870692479649</v>
      </c>
      <c r="N309" s="197">
        <v>130.68224652845777</v>
      </c>
      <c r="O309" s="188">
        <v>131.55943396848588</v>
      </c>
      <c r="P309" s="198">
        <v>131.81664323102785</v>
      </c>
      <c r="Q309" s="198">
        <v>132.10827807385678</v>
      </c>
      <c r="R309" s="198">
        <v>132.30818695374552</v>
      </c>
      <c r="S309" s="198">
        <v>131.87597251601173</v>
      </c>
      <c r="T309" s="198">
        <v>133.05347924842494</v>
      </c>
      <c r="U309" s="198">
        <v>133.51056498636606</v>
      </c>
      <c r="V309" s="198">
        <v>133.38570770163162</v>
      </c>
      <c r="W309" s="198">
        <v>133.0525211061738</v>
      </c>
      <c r="X309" s="198">
        <v>132.37081808859051</v>
      </c>
      <c r="Y309" s="198">
        <v>136.19847353500933</v>
      </c>
      <c r="Z309" s="198">
        <v>137.93964966665314</v>
      </c>
      <c r="AA309" s="198">
        <v>137.89229420688588</v>
      </c>
      <c r="AB309" s="198">
        <v>138.73357779589648</v>
      </c>
      <c r="AC309" s="198">
        <v>138.23331851414113</v>
      </c>
      <c r="AD309" s="198">
        <v>138.06389736221163</v>
      </c>
      <c r="AE309" s="198">
        <v>137.71347728760003</v>
      </c>
      <c r="AF309" s="198">
        <v>137.50780718583815</v>
      </c>
      <c r="AG309" s="198">
        <v>137.43709134434408</v>
      </c>
      <c r="AH309" s="198">
        <v>137.91036515197143</v>
      </c>
      <c r="AI309" s="198">
        <v>138.7340472680244</v>
      </c>
      <c r="AJ309" s="198">
        <v>139.29201143993265</v>
      </c>
      <c r="AK309" s="198">
        <v>151.3214151036594</v>
      </c>
      <c r="AL309" s="198">
        <v>151.54728869804012</v>
      </c>
      <c r="AM309" s="198">
        <v>151.57752442385325</v>
      </c>
      <c r="AN309" s="198">
        <v>152.26104850076155</v>
      </c>
      <c r="AO309" s="198">
        <v>152.86058002048492</v>
      </c>
      <c r="AP309" s="198">
        <v>152.09351391499158</v>
      </c>
      <c r="AQ309" s="198">
        <v>152.03169588587028</v>
      </c>
      <c r="AR309" s="198">
        <v>152.45449641858525</v>
      </c>
      <c r="AS309" s="198">
        <v>153.67930216009586</v>
      </c>
      <c r="AT309" s="198">
        <v>153.9338690504614</v>
      </c>
      <c r="AU309" s="161">
        <v>154.34143393127917</v>
      </c>
      <c r="AV309" s="161">
        <v>154.22908483927924</v>
      </c>
      <c r="AW309" s="161">
        <v>154.87687671659231</v>
      </c>
      <c r="AX309" s="161">
        <v>155.06032992502242</v>
      </c>
      <c r="AY309" s="161">
        <v>155.25622889378474</v>
      </c>
      <c r="AZ309" s="161">
        <v>152.85406861589351</v>
      </c>
      <c r="BA309" s="161">
        <v>156.2407682899368</v>
      </c>
      <c r="BB309" s="161">
        <v>157.84982612732057</v>
      </c>
      <c r="BC309" s="161">
        <v>160.89044560287428</v>
      </c>
      <c r="BD309" s="161">
        <v>161.37147315522586</v>
      </c>
      <c r="BE309" s="161">
        <v>161.8624754265476</v>
      </c>
      <c r="BF309" s="161">
        <v>162.07866641914009</v>
      </c>
      <c r="BG309" s="161">
        <v>162.15867459659071</v>
      </c>
      <c r="BH309" s="161">
        <v>162.89037921927201</v>
      </c>
      <c r="BI309" s="161">
        <v>170.99521740522459</v>
      </c>
      <c r="BJ309" s="161">
        <v>171.17695465599152</v>
      </c>
      <c r="BK309" s="161">
        <v>172.01810828313307</v>
      </c>
      <c r="BL309" s="161">
        <v>172.45397465919382</v>
      </c>
      <c r="BM309" s="161">
        <v>173.12290272512482</v>
      </c>
      <c r="BN309" s="161">
        <v>173.85070347830839</v>
      </c>
      <c r="BO309" s="161">
        <v>174.6208364439201</v>
      </c>
      <c r="BP309" s="161">
        <v>174.23940766804657</v>
      </c>
      <c r="BQ309" s="161">
        <v>174.68239441132582</v>
      </c>
      <c r="BR309" s="161">
        <v>174.87864627760942</v>
      </c>
      <c r="BS309" s="161">
        <v>175.65765237139652</v>
      </c>
      <c r="BT309" s="161">
        <v>175.86357524836899</v>
      </c>
      <c r="BU309" s="161">
        <v>183.70860321437104</v>
      </c>
      <c r="BV309" s="161">
        <v>182.61330737374158</v>
      </c>
      <c r="BW309" s="161">
        <v>182.94118904697214</v>
      </c>
      <c r="BX309" s="161">
        <v>182.4651913328259</v>
      </c>
      <c r="BY309" s="161">
        <v>182.4575604019924</v>
      </c>
      <c r="BZ309" s="161">
        <v>182.7228819027132</v>
      </c>
      <c r="CA309" s="161">
        <v>183.73589476845532</v>
      </c>
      <c r="CB309" s="161">
        <v>183.21920726503319</v>
      </c>
      <c r="CC309" s="161">
        <v>183.02258939579971</v>
      </c>
      <c r="CD309" s="161">
        <v>183.12990775460133</v>
      </c>
      <c r="CE309" s="161">
        <v>183.24869105384005</v>
      </c>
      <c r="CF309" s="161">
        <v>183.75180888082056</v>
      </c>
      <c r="CG309" s="161">
        <v>189.00078668245064</v>
      </c>
      <c r="CH309" s="161">
        <v>189.20582272304222</v>
      </c>
      <c r="CI309" s="161">
        <v>189.82492403845254</v>
      </c>
      <c r="CJ309" s="161">
        <v>189.90695128301235</v>
      </c>
      <c r="CK309" s="161">
        <v>190.71942293421023</v>
      </c>
      <c r="CL309" s="161">
        <v>191.07688617249261</v>
      </c>
      <c r="CM309" s="161">
        <v>189.81027668693983</v>
      </c>
      <c r="CN309" s="161">
        <v>189.95692117160527</v>
      </c>
      <c r="CO309" s="281">
        <v>190.03853130170367</v>
      </c>
      <c r="CP309" s="161">
        <v>189.7817664228042</v>
      </c>
      <c r="CQ309" s="161">
        <v>190.22115167112631</v>
      </c>
      <c r="CR309" s="161">
        <v>190.59164045707865</v>
      </c>
      <c r="CS309" s="1"/>
    </row>
    <row r="310" spans="1:97" s="157" customFormat="1" x14ac:dyDescent="0.25">
      <c r="A310" s="199"/>
      <c r="C310" s="185"/>
      <c r="D310" s="197"/>
      <c r="E310" s="197"/>
      <c r="F310" s="197"/>
      <c r="G310" s="197"/>
      <c r="H310" s="197"/>
      <c r="I310" s="197"/>
      <c r="J310" s="197"/>
      <c r="K310" s="188"/>
      <c r="L310" s="188"/>
      <c r="M310" s="197"/>
      <c r="N310" s="197"/>
      <c r="O310" s="188"/>
      <c r="P310" s="198"/>
      <c r="Q310" s="198"/>
      <c r="R310" s="198"/>
      <c r="S310" s="198"/>
      <c r="T310" s="198"/>
      <c r="U310" s="198"/>
      <c r="V310" s="198"/>
      <c r="W310" s="198"/>
      <c r="X310" s="198"/>
      <c r="Y310" s="198"/>
      <c r="Z310" s="198"/>
      <c r="AA310" s="198"/>
      <c r="AB310" s="198"/>
      <c r="AC310" s="198"/>
      <c r="AD310" s="198"/>
      <c r="AE310" s="198"/>
      <c r="AF310" s="198"/>
      <c r="AG310" s="198"/>
      <c r="AH310" s="198"/>
      <c r="AI310" s="198"/>
      <c r="AJ310" s="198"/>
      <c r="AK310" s="198"/>
      <c r="AL310" s="198"/>
      <c r="AM310" s="198"/>
      <c r="AN310" s="198"/>
      <c r="AO310" s="198"/>
      <c r="AP310" s="198"/>
      <c r="AQ310" s="198"/>
      <c r="AR310" s="198"/>
      <c r="AS310" s="198"/>
      <c r="AT310" s="198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281"/>
      <c r="CP310" s="161"/>
      <c r="CQ310" s="161"/>
      <c r="CR310" s="161"/>
      <c r="CS310" s="1"/>
    </row>
    <row r="311" spans="1:97" s="157" customFormat="1" x14ac:dyDescent="0.25">
      <c r="A311" s="205" t="str">
        <f>A217</f>
        <v xml:space="preserve"> 00.</v>
      </c>
      <c r="B311" s="206" t="str">
        <f>B217</f>
        <v xml:space="preserve">ALL ITEMS </v>
      </c>
      <c r="C311" s="202">
        <v>100.00000000000003</v>
      </c>
      <c r="D311" s="197">
        <v>136.65245484525337</v>
      </c>
      <c r="E311" s="197">
        <v>137.07379099762221</v>
      </c>
      <c r="F311" s="197">
        <v>137.60742860898455</v>
      </c>
      <c r="G311" s="197">
        <v>137.86025490788418</v>
      </c>
      <c r="H311" s="197">
        <v>138.3417187915941</v>
      </c>
      <c r="I311" s="197">
        <v>139.12199217684756</v>
      </c>
      <c r="J311" s="197">
        <v>139.83649918327058</v>
      </c>
      <c r="K311" s="188">
        <v>140.47893765506848</v>
      </c>
      <c r="L311" s="188">
        <v>140.8274700597413</v>
      </c>
      <c r="M311" s="197">
        <v>142.29378821665725</v>
      </c>
      <c r="N311" s="197">
        <v>142.9238755766458</v>
      </c>
      <c r="O311" s="188">
        <v>143.07798924187051</v>
      </c>
      <c r="P311" s="198">
        <v>143.28002576565356</v>
      </c>
      <c r="Q311" s="198">
        <v>144.0438442982678</v>
      </c>
      <c r="R311" s="198">
        <v>144.39150438568998</v>
      </c>
      <c r="S311" s="198">
        <v>144.86495011161807</v>
      </c>
      <c r="T311" s="198">
        <v>145.16564576465026</v>
      </c>
      <c r="U311" s="198">
        <v>145.21204691395019</v>
      </c>
      <c r="V311" s="198">
        <v>145.50352103651682</v>
      </c>
      <c r="W311" s="198">
        <v>145.49456620158145</v>
      </c>
      <c r="X311" s="198">
        <v>145.38023295568257</v>
      </c>
      <c r="Y311" s="198">
        <v>146.10466967305399</v>
      </c>
      <c r="Z311" s="198">
        <v>146.45266806115725</v>
      </c>
      <c r="AA311" s="198">
        <v>146.70843981784657</v>
      </c>
      <c r="AB311" s="198">
        <v>146.47802443743078</v>
      </c>
      <c r="AC311" s="198">
        <v>146.82549203334429</v>
      </c>
      <c r="AD311" s="198">
        <v>147.041935589964</v>
      </c>
      <c r="AE311" s="198">
        <v>147.04210000266627</v>
      </c>
      <c r="AF311" s="198">
        <v>147.35528072901246</v>
      </c>
      <c r="AG311" s="198">
        <v>147.92073202217583</v>
      </c>
      <c r="AH311" s="198">
        <v>148.12118195040242</v>
      </c>
      <c r="AI311" s="198">
        <v>148.50171006596517</v>
      </c>
      <c r="AJ311" s="198">
        <v>148.75696941781356</v>
      </c>
      <c r="AK311" s="207">
        <v>150.9</v>
      </c>
      <c r="AL311" s="198">
        <v>151.51078177180662</v>
      </c>
      <c r="AM311" s="198">
        <v>152.13376257578997</v>
      </c>
      <c r="AN311" s="198">
        <v>152.86456505829005</v>
      </c>
      <c r="AO311" s="198">
        <v>153.31520553004566</v>
      </c>
      <c r="AP311" s="198">
        <v>154.18360980727289</v>
      </c>
      <c r="AQ311" s="198">
        <v>154.42500553173582</v>
      </c>
      <c r="AR311" s="198">
        <v>154.2061091569081</v>
      </c>
      <c r="AS311" s="198">
        <v>154.82065838674021</v>
      </c>
      <c r="AT311" s="198">
        <v>155.06489628475296</v>
      </c>
      <c r="AU311" s="161">
        <v>155.80930612832282</v>
      </c>
      <c r="AV311" s="161">
        <v>156.8985704747634</v>
      </c>
      <c r="AW311" s="161">
        <v>157.52031578503102</v>
      </c>
      <c r="AX311" s="161">
        <v>157.67429727252159</v>
      </c>
      <c r="AY311" s="161">
        <v>158.80868988495413</v>
      </c>
      <c r="AZ311" s="161">
        <v>160.89106793471203</v>
      </c>
      <c r="BA311" s="161">
        <v>161.10749095868201</v>
      </c>
      <c r="BB311" s="161">
        <v>162.80573402646507</v>
      </c>
      <c r="BC311" s="161">
        <v>164.63643131421901</v>
      </c>
      <c r="BD311" s="161">
        <v>165.26345633643501</v>
      </c>
      <c r="BE311" s="155">
        <v>165.52812520885615</v>
      </c>
      <c r="BF311" s="155">
        <v>165.66107034345657</v>
      </c>
      <c r="BG311" s="155">
        <v>166.55145110954805</v>
      </c>
      <c r="BH311" s="155">
        <v>166.93094739830963</v>
      </c>
      <c r="BI311" s="155">
        <v>168.75611790521009</v>
      </c>
      <c r="BJ311" s="155">
        <v>169.18569653710165</v>
      </c>
      <c r="BK311" s="155">
        <v>170.25688156496665</v>
      </c>
      <c r="BL311" s="155">
        <v>170.60612759227658</v>
      </c>
      <c r="BM311" s="155">
        <v>171.28723846469137</v>
      </c>
      <c r="BN311" s="155">
        <v>171.29417880584924</v>
      </c>
      <c r="BO311" s="155">
        <v>171.59830351749571</v>
      </c>
      <c r="BP311" s="155">
        <v>171.94896948453123</v>
      </c>
      <c r="BQ311" s="155">
        <v>173.10232634979829</v>
      </c>
      <c r="BR311" s="155">
        <v>175.00040462180502</v>
      </c>
      <c r="BS311" s="155">
        <v>175.37853165442223</v>
      </c>
      <c r="BT311" s="155">
        <v>175.05348072168502</v>
      </c>
      <c r="BU311" s="155">
        <v>177.13454901297894</v>
      </c>
      <c r="BV311" s="155">
        <v>175.9993421110602</v>
      </c>
      <c r="BW311" s="155">
        <v>176.2163875857253</v>
      </c>
      <c r="BX311" s="155">
        <v>177.26497625331709</v>
      </c>
      <c r="BY311" s="155">
        <v>178.18763070810863</v>
      </c>
      <c r="BZ311" s="155">
        <v>178.40235873280898</v>
      </c>
      <c r="CA311" s="155">
        <v>178.07443165238482</v>
      </c>
      <c r="CB311" s="155">
        <v>178.57721371808714</v>
      </c>
      <c r="CC311" s="155">
        <v>178.41698766897161</v>
      </c>
      <c r="CD311" s="155">
        <v>178.9934495535438</v>
      </c>
      <c r="CE311" s="155">
        <v>179.37041270616427</v>
      </c>
      <c r="CF311" s="155">
        <v>180.17396036678858</v>
      </c>
      <c r="CG311" s="155">
        <v>181.76406569779257</v>
      </c>
      <c r="CH311" s="155">
        <v>182.59109573531231</v>
      </c>
      <c r="CI311" s="155">
        <v>183.94071397310219</v>
      </c>
      <c r="CJ311" s="155">
        <v>184.45234617523266</v>
      </c>
      <c r="CK311" s="155">
        <v>185.23178373376803</v>
      </c>
      <c r="CL311" s="155">
        <v>185.07376248433698</v>
      </c>
      <c r="CM311" s="155">
        <v>184.51350090309987</v>
      </c>
      <c r="CN311" s="155">
        <v>184.34143262098598</v>
      </c>
      <c r="CO311" s="284">
        <v>184.52318514754268</v>
      </c>
      <c r="CP311" s="155">
        <v>185.34902191665262</v>
      </c>
      <c r="CQ311" s="155">
        <v>185.4022826933062</v>
      </c>
      <c r="CR311" s="155">
        <v>185.99604290369089</v>
      </c>
      <c r="CS311" s="1"/>
    </row>
    <row r="312" spans="1:97" s="157" customFormat="1" x14ac:dyDescent="0.25">
      <c r="A312" s="199"/>
      <c r="C312" s="185"/>
      <c r="D312" s="197"/>
      <c r="E312" s="197"/>
      <c r="F312" s="197"/>
      <c r="G312" s="197"/>
      <c r="H312" s="197"/>
      <c r="I312" s="197"/>
      <c r="J312" s="197"/>
      <c r="K312" s="188"/>
      <c r="L312" s="188"/>
      <c r="M312" s="197"/>
      <c r="N312" s="197"/>
      <c r="O312" s="188"/>
      <c r="P312" s="198"/>
      <c r="Q312" s="198"/>
      <c r="R312" s="198"/>
      <c r="S312" s="198"/>
      <c r="T312" s="198"/>
      <c r="U312" s="198"/>
      <c r="V312" s="198"/>
      <c r="W312" s="198"/>
      <c r="X312" s="198"/>
      <c r="Y312" s="198"/>
      <c r="Z312" s="198"/>
      <c r="AA312" s="198"/>
      <c r="AB312" s="198"/>
      <c r="AC312" s="198"/>
      <c r="AD312" s="198"/>
      <c r="AE312" s="198"/>
      <c r="AF312" s="198"/>
      <c r="AG312" s="198"/>
      <c r="AH312" s="198"/>
      <c r="AI312" s="198"/>
      <c r="AJ312" s="198"/>
      <c r="AK312" s="198"/>
      <c r="AL312" s="198"/>
      <c r="AM312" s="198"/>
      <c r="AN312" s="198"/>
      <c r="AO312" s="198"/>
      <c r="AP312" s="198"/>
      <c r="AQ312" s="198"/>
      <c r="AR312" s="198"/>
      <c r="AS312" s="198"/>
      <c r="AT312" s="198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281"/>
      <c r="CP312" s="161"/>
      <c r="CQ312" s="161"/>
      <c r="CR312" s="161"/>
      <c r="CS312" s="1"/>
    </row>
    <row r="313" spans="1:97" s="157" customFormat="1" x14ac:dyDescent="0.25">
      <c r="A313" s="208" t="s">
        <v>153</v>
      </c>
      <c r="B313" s="200" t="s">
        <v>154</v>
      </c>
      <c r="C313" s="197">
        <v>31.671719361295594</v>
      </c>
      <c r="D313" s="197">
        <v>141.4860076874715</v>
      </c>
      <c r="E313" s="197">
        <v>142.70952541394257</v>
      </c>
      <c r="F313" s="197">
        <v>142.51185776076568</v>
      </c>
      <c r="G313" s="197">
        <v>145.09023001548135</v>
      </c>
      <c r="H313" s="197">
        <v>146.20193363416851</v>
      </c>
      <c r="I313" s="197">
        <v>146.59937717952928</v>
      </c>
      <c r="J313" s="197">
        <v>147.79425587918843</v>
      </c>
      <c r="K313" s="188">
        <v>147.48789450336767</v>
      </c>
      <c r="L313" s="188">
        <v>148.29116088993561</v>
      </c>
      <c r="M313" s="197">
        <v>148.76572192468171</v>
      </c>
      <c r="N313" s="197">
        <v>149.47793078710652</v>
      </c>
      <c r="O313" s="188">
        <v>149.98559494869744</v>
      </c>
      <c r="P313" s="198">
        <v>151.14078766008794</v>
      </c>
      <c r="Q313" s="198">
        <v>153.17953463899548</v>
      </c>
      <c r="R313" s="198">
        <v>154.61916244267468</v>
      </c>
      <c r="S313" s="198">
        <v>156.91384940801484</v>
      </c>
      <c r="T313" s="198">
        <v>156.53620288412279</v>
      </c>
      <c r="U313" s="198">
        <v>157.73547165491902</v>
      </c>
      <c r="V313" s="198">
        <v>158.17450342644835</v>
      </c>
      <c r="W313" s="198">
        <v>156.67218024607985</v>
      </c>
      <c r="X313" s="198">
        <v>157.31698673336265</v>
      </c>
      <c r="Y313" s="198">
        <v>158.08896363084131</v>
      </c>
      <c r="Z313" s="198">
        <v>157.82795209091421</v>
      </c>
      <c r="AA313" s="198">
        <v>157.90308283116838</v>
      </c>
      <c r="AB313" s="198">
        <v>157.90308283116838</v>
      </c>
      <c r="AC313" s="198">
        <v>159.51129801544459</v>
      </c>
      <c r="AD313" s="198">
        <v>161.08225483644219</v>
      </c>
      <c r="AE313" s="198">
        <v>161.13402653286514</v>
      </c>
      <c r="AF313" s="198">
        <v>161.27159909586518</v>
      </c>
      <c r="AG313" s="198">
        <v>162.8869445957655</v>
      </c>
      <c r="AH313" s="198">
        <v>163.07557499939327</v>
      </c>
      <c r="AI313" s="198">
        <v>164.81735646313146</v>
      </c>
      <c r="AJ313" s="198">
        <v>164.78696219561832</v>
      </c>
      <c r="AK313" s="198">
        <v>165.80827476760663</v>
      </c>
      <c r="AL313" s="198">
        <v>165.79471798710762</v>
      </c>
      <c r="AM313" s="198">
        <v>165.646393392345</v>
      </c>
      <c r="AN313" s="198">
        <v>167.72382644630025</v>
      </c>
      <c r="AO313" s="198">
        <v>167.49951699237639</v>
      </c>
      <c r="AP313" s="198">
        <v>168.41370519912584</v>
      </c>
      <c r="AQ313" s="198">
        <v>168.05044545709467</v>
      </c>
      <c r="AR313" s="198">
        <v>168.07316433536351</v>
      </c>
      <c r="AS313" s="198">
        <v>168.84321619201327</v>
      </c>
      <c r="AT313" s="198">
        <v>169.15821434638545</v>
      </c>
      <c r="AU313" s="161">
        <v>171.8751960264639</v>
      </c>
      <c r="AV313" s="161">
        <v>172.94877141629587</v>
      </c>
      <c r="AW313" s="161">
        <v>173.8097430204121</v>
      </c>
      <c r="AX313" s="161">
        <v>173.86436217892214</v>
      </c>
      <c r="AY313" s="161">
        <v>175.49487028031911</v>
      </c>
      <c r="AZ313" s="161">
        <v>177.52367591422055</v>
      </c>
      <c r="BA313" s="161">
        <v>176.60856614841143</v>
      </c>
      <c r="BB313" s="161">
        <v>178.99519296489643</v>
      </c>
      <c r="BC313" s="161">
        <v>180.6708439552535</v>
      </c>
      <c r="BD313" s="161">
        <v>182.465810546733</v>
      </c>
      <c r="BE313" s="161">
        <v>184.20963356051544</v>
      </c>
      <c r="BF313" s="161">
        <v>184.53143242607962</v>
      </c>
      <c r="BG313" s="161">
        <v>184.10614703354466</v>
      </c>
      <c r="BH313" s="161">
        <v>184.89187431891679</v>
      </c>
      <c r="BI313" s="161">
        <v>189.77943898173203</v>
      </c>
      <c r="BJ313" s="161">
        <v>190.99313370796247</v>
      </c>
      <c r="BK313" s="161">
        <v>191.51793200135336</v>
      </c>
      <c r="BL313" s="161">
        <v>193.062093897041</v>
      </c>
      <c r="BM313" s="161">
        <v>194.91621961329963</v>
      </c>
      <c r="BN313" s="161">
        <v>195.06416561291869</v>
      </c>
      <c r="BO313" s="161">
        <v>196.32319625976436</v>
      </c>
      <c r="BP313" s="161">
        <v>197.42758520945821</v>
      </c>
      <c r="BQ313" s="161">
        <v>198.63207650548034</v>
      </c>
      <c r="BR313" s="161">
        <v>198.60098513828567</v>
      </c>
      <c r="BS313" s="161">
        <v>199.44469514278853</v>
      </c>
      <c r="BT313" s="161">
        <v>199.69633732272709</v>
      </c>
      <c r="BU313" s="161">
        <v>201.69331338651014</v>
      </c>
      <c r="BV313" s="161">
        <v>201.35938421343016</v>
      </c>
      <c r="BW313" s="161">
        <v>202.54275094363911</v>
      </c>
      <c r="BX313" s="161">
        <v>203.25553622015514</v>
      </c>
      <c r="BY313" s="161">
        <v>204.29457491554248</v>
      </c>
      <c r="BZ313" s="161">
        <v>204.28142168773724</v>
      </c>
      <c r="CA313" s="161">
        <v>203.41603709359742</v>
      </c>
      <c r="CB313" s="161">
        <v>205.04752247634394</v>
      </c>
      <c r="CC313" s="161">
        <v>207.08016369564649</v>
      </c>
      <c r="CD313" s="161">
        <v>207.15078707017014</v>
      </c>
      <c r="CE313" s="161">
        <v>208.16222430025181</v>
      </c>
      <c r="CF313" s="161">
        <v>210.28141353293077</v>
      </c>
      <c r="CG313" s="161">
        <v>209.49095219917649</v>
      </c>
      <c r="CH313" s="161">
        <v>211.28161075666463</v>
      </c>
      <c r="CI313" s="161">
        <v>216.72680769099566</v>
      </c>
      <c r="CJ313" s="161">
        <v>217.39353470025856</v>
      </c>
      <c r="CK313" s="161">
        <v>219.65148767835686</v>
      </c>
      <c r="CL313" s="161">
        <v>219.77122664593298</v>
      </c>
      <c r="CM313" s="161">
        <v>218.91025522128862</v>
      </c>
      <c r="CN313" s="161">
        <v>218.46463150802327</v>
      </c>
      <c r="CO313" s="281">
        <v>218.01942669412441</v>
      </c>
      <c r="CP313" s="161">
        <v>218.12879857687483</v>
      </c>
      <c r="CQ313" s="161">
        <v>217.78355884643807</v>
      </c>
      <c r="CR313" s="161">
        <v>218.20312461256441</v>
      </c>
      <c r="CS313" s="1"/>
    </row>
    <row r="314" spans="1:97" s="157" customFormat="1" x14ac:dyDescent="0.25">
      <c r="A314" s="209"/>
      <c r="C314" s="197"/>
      <c r="D314" s="197"/>
      <c r="E314" s="197"/>
      <c r="F314" s="197"/>
      <c r="G314" s="197"/>
      <c r="H314" s="197"/>
      <c r="I314" s="197"/>
      <c r="J314" s="197"/>
      <c r="K314" s="188"/>
      <c r="L314" s="188"/>
      <c r="M314" s="197"/>
      <c r="N314" s="197"/>
      <c r="O314" s="188"/>
      <c r="P314" s="198"/>
      <c r="Q314" s="198"/>
      <c r="R314" s="198"/>
      <c r="S314" s="198"/>
      <c r="T314" s="198"/>
      <c r="U314" s="198"/>
      <c r="V314" s="198"/>
      <c r="W314" s="198"/>
      <c r="X314" s="198"/>
      <c r="Y314" s="198"/>
      <c r="Z314" s="198"/>
      <c r="AA314" s="198"/>
      <c r="AB314" s="198"/>
      <c r="AC314" s="198"/>
      <c r="AD314" s="198"/>
      <c r="AE314" s="198"/>
      <c r="AF314" s="198"/>
      <c r="AG314" s="198"/>
      <c r="AH314" s="198"/>
      <c r="AI314" s="198"/>
      <c r="AJ314" s="198"/>
      <c r="AK314" s="198"/>
      <c r="AL314" s="198"/>
      <c r="AM314" s="198"/>
      <c r="AN314" s="198"/>
      <c r="AO314" s="198"/>
      <c r="AP314" s="198"/>
      <c r="AQ314" s="198"/>
      <c r="AR314" s="198"/>
      <c r="AS314" s="198"/>
      <c r="AT314" s="198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281"/>
      <c r="CP314" s="161"/>
      <c r="CQ314" s="161"/>
      <c r="CR314" s="161"/>
      <c r="CS314" s="1"/>
    </row>
    <row r="315" spans="1:97" s="157" customFormat="1" ht="21" x14ac:dyDescent="0.25">
      <c r="A315" s="209"/>
      <c r="B315" s="210" t="s">
        <v>184</v>
      </c>
      <c r="C315" s="197">
        <v>13.960547485494004</v>
      </c>
      <c r="D315" s="157">
        <v>149.96015708969571</v>
      </c>
      <c r="E315" s="157">
        <v>150.11400328432902</v>
      </c>
      <c r="F315" s="157">
        <v>150.01665150281553</v>
      </c>
      <c r="G315" s="157">
        <v>149.99814703247296</v>
      </c>
      <c r="H315" s="157">
        <v>150.07091413035263</v>
      </c>
      <c r="I315" s="157">
        <v>150.1259315291523</v>
      </c>
      <c r="J315" s="157">
        <v>149.80622747542554</v>
      </c>
      <c r="K315" s="157">
        <v>150.6929803797652</v>
      </c>
      <c r="L315" s="157">
        <v>151.02512872998398</v>
      </c>
      <c r="M315" s="157">
        <v>162.58783964572757</v>
      </c>
      <c r="N315" s="157">
        <v>168.56139608276882</v>
      </c>
      <c r="O315" s="157">
        <v>168.96401873240609</v>
      </c>
      <c r="P315" s="211">
        <v>163.12262496368439</v>
      </c>
      <c r="Q315" s="211">
        <v>162.79662906745065</v>
      </c>
      <c r="R315" s="198">
        <v>163.27058296255177</v>
      </c>
      <c r="S315" s="198">
        <v>162.55629391570082</v>
      </c>
      <c r="T315" s="198">
        <v>163.20743289899494</v>
      </c>
      <c r="U315" s="198">
        <v>162.2854433278209</v>
      </c>
      <c r="V315" s="198">
        <v>162.68385261950266</v>
      </c>
      <c r="W315" s="198">
        <v>162.60336543184115</v>
      </c>
      <c r="X315" s="198">
        <v>162.62822541097398</v>
      </c>
      <c r="Y315" s="198">
        <v>172.47127425049061</v>
      </c>
      <c r="Z315" s="198">
        <v>170.81911608336586</v>
      </c>
      <c r="AA315" s="198">
        <v>171.30828032414817</v>
      </c>
      <c r="AB315" s="198">
        <v>171.30828032414817</v>
      </c>
      <c r="AC315" s="198">
        <v>170.31155990095084</v>
      </c>
      <c r="AD315" s="198">
        <v>170.32731721936076</v>
      </c>
      <c r="AE315" s="198">
        <v>170.924065680902</v>
      </c>
      <c r="AF315" s="198">
        <v>171.20087742492294</v>
      </c>
      <c r="AG315" s="198">
        <v>171.20959075054694</v>
      </c>
      <c r="AH315" s="198">
        <v>171.23729252151554</v>
      </c>
      <c r="AI315" s="198">
        <v>171.08111140031616</v>
      </c>
      <c r="AJ315" s="198">
        <v>171.06851845736378</v>
      </c>
      <c r="AK315" s="198">
        <v>170.85192430841266</v>
      </c>
      <c r="AL315" s="198">
        <v>170.89004057610589</v>
      </c>
      <c r="AM315" s="198">
        <v>171.06810426847341</v>
      </c>
      <c r="AN315" s="198">
        <v>171.06563658365775</v>
      </c>
      <c r="AO315" s="198">
        <v>171.26628637350981</v>
      </c>
      <c r="AP315" s="198">
        <v>171.34131181154407</v>
      </c>
      <c r="AQ315" s="198">
        <v>171.39841175180055</v>
      </c>
      <c r="AR315" s="198">
        <v>171.41517208631797</v>
      </c>
      <c r="AS315" s="198">
        <v>171.28024759437812</v>
      </c>
      <c r="AT315" s="198">
        <v>171.43999071656734</v>
      </c>
      <c r="AU315" s="161">
        <v>171.53248456500842</v>
      </c>
      <c r="AV315" s="161">
        <v>171.5762611349173</v>
      </c>
      <c r="AW315" s="161">
        <v>181.75406417530945</v>
      </c>
      <c r="AX315" s="161">
        <v>182.22200971845862</v>
      </c>
      <c r="AY315" s="161">
        <v>182.71036763274918</v>
      </c>
      <c r="AZ315" s="161">
        <v>182.95468411920314</v>
      </c>
      <c r="BA315" s="161">
        <v>182.98458805968752</v>
      </c>
      <c r="BB315" s="161">
        <v>183.09245246405271</v>
      </c>
      <c r="BC315" s="161">
        <v>183.2185416277791</v>
      </c>
      <c r="BD315" s="161">
        <v>183.60036705103269</v>
      </c>
      <c r="BE315" s="161">
        <v>183.59184110446711</v>
      </c>
      <c r="BF315" s="161">
        <v>183.30635112955667</v>
      </c>
      <c r="BG315" s="161">
        <v>183.36186493401439</v>
      </c>
      <c r="BH315" s="161">
        <v>184.33528353957391</v>
      </c>
      <c r="BI315" s="161">
        <v>190.31703690876586</v>
      </c>
      <c r="BJ315" s="161">
        <v>190.46503136229393</v>
      </c>
      <c r="BK315" s="161">
        <v>190.94876211364894</v>
      </c>
      <c r="BL315" s="161">
        <v>192.09186364665655</v>
      </c>
      <c r="BM315" s="161">
        <v>192.03964118698485</v>
      </c>
      <c r="BN315" s="161">
        <v>192.32123388249957</v>
      </c>
      <c r="BO315" s="161">
        <v>192.40360278191878</v>
      </c>
      <c r="BP315" s="161">
        <v>192.33443556860723</v>
      </c>
      <c r="BQ315" s="161">
        <v>192.52212462115853</v>
      </c>
      <c r="BR315" s="161">
        <v>192.60549932852356</v>
      </c>
      <c r="BS315" s="161">
        <v>192.04827071897029</v>
      </c>
      <c r="BT315" s="161">
        <v>191.55713504193267</v>
      </c>
      <c r="BU315" s="161">
        <v>196.8551260927112</v>
      </c>
      <c r="BV315" s="161">
        <v>198.40148244568482</v>
      </c>
      <c r="BW315" s="161">
        <v>198.59720828037442</v>
      </c>
      <c r="BX315" s="161">
        <v>198.38341468615454</v>
      </c>
      <c r="BY315" s="161">
        <v>198.36820091125696</v>
      </c>
      <c r="BZ315" s="161">
        <v>198.24685950444186</v>
      </c>
      <c r="CA315" s="161">
        <v>198.57471430805515</v>
      </c>
      <c r="CB315" s="161">
        <v>198.26950991258815</v>
      </c>
      <c r="CC315" s="161">
        <v>198.34707057198929</v>
      </c>
      <c r="CD315" s="161">
        <v>198.55978849269104</v>
      </c>
      <c r="CE315" s="161">
        <v>198.62823361446388</v>
      </c>
      <c r="CF315" s="161">
        <v>198.88283872164988</v>
      </c>
      <c r="CG315" s="161">
        <v>205.59629742327061</v>
      </c>
      <c r="CH315" s="161">
        <v>205.96722375340099</v>
      </c>
      <c r="CI315" s="161">
        <v>206.01534137570465</v>
      </c>
      <c r="CJ315" s="161">
        <v>206.46473419904856</v>
      </c>
      <c r="CK315" s="161">
        <v>206.41822770825436</v>
      </c>
      <c r="CL315" s="161">
        <v>206.51168415219053</v>
      </c>
      <c r="CM315" s="161">
        <v>206.54384732365938</v>
      </c>
      <c r="CN315" s="161">
        <v>205.3148384494921</v>
      </c>
      <c r="CO315" s="281">
        <v>205.4711106448683</v>
      </c>
      <c r="CP315" s="161">
        <v>205.50228208689418</v>
      </c>
      <c r="CQ315" s="161">
        <v>205.53884832920804</v>
      </c>
      <c r="CR315" s="161">
        <v>205.52744756296684</v>
      </c>
      <c r="CS315" s="1"/>
    </row>
    <row r="316" spans="1:97" s="157" customFormat="1" x14ac:dyDescent="0.25">
      <c r="A316" s="209"/>
      <c r="C316" s="197"/>
      <c r="P316" s="211"/>
      <c r="Q316" s="211"/>
      <c r="R316" s="211"/>
      <c r="S316" s="211"/>
      <c r="T316" s="211"/>
      <c r="U316" s="211"/>
      <c r="V316" s="211"/>
      <c r="W316" s="211"/>
      <c r="X316" s="211"/>
      <c r="Y316" s="211"/>
      <c r="Z316" s="211"/>
      <c r="AA316" s="211"/>
      <c r="AB316" s="211"/>
      <c r="AC316" s="211"/>
      <c r="AD316" s="211"/>
      <c r="AE316" s="211"/>
      <c r="AF316" s="211"/>
      <c r="AG316" s="211"/>
      <c r="AH316" s="211"/>
      <c r="AI316" s="211"/>
      <c r="AJ316" s="211"/>
      <c r="AK316" s="211"/>
      <c r="AL316" s="211"/>
      <c r="AM316" s="211"/>
      <c r="AN316" s="211"/>
      <c r="AO316" s="211"/>
      <c r="AP316" s="211"/>
      <c r="AQ316" s="211"/>
      <c r="AR316" s="211"/>
      <c r="AS316" s="211"/>
      <c r="AT316" s="21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281"/>
      <c r="CP316" s="161"/>
      <c r="CQ316" s="161"/>
      <c r="CR316" s="161"/>
      <c r="CS316" s="1"/>
    </row>
    <row r="317" spans="1:97" s="157" customFormat="1" x14ac:dyDescent="0.25">
      <c r="A317" s="209"/>
      <c r="B317" s="157" t="s">
        <v>185</v>
      </c>
      <c r="C317" s="188">
        <v>59.665324428902139</v>
      </c>
      <c r="D317" s="188">
        <v>131.89139709239609</v>
      </c>
      <c r="E317" s="188">
        <v>132.55319325830283</v>
      </c>
      <c r="F317" s="188">
        <v>133.42910306021309</v>
      </c>
      <c r="G317" s="188">
        <v>133.73433673079492</v>
      </c>
      <c r="H317" s="188">
        <v>134.35373238442051</v>
      </c>
      <c r="I317" s="188">
        <v>134.89422059131752</v>
      </c>
      <c r="J317" s="188">
        <v>135.96312734066913</v>
      </c>
      <c r="K317" s="188">
        <v>136.98909250699299</v>
      </c>
      <c r="L317" s="188">
        <v>137.54937067724165</v>
      </c>
      <c r="M317" s="188">
        <v>137.4020199371773</v>
      </c>
      <c r="N317" s="188">
        <v>137.91310283303443</v>
      </c>
      <c r="O317" s="188">
        <v>138.17574263846967</v>
      </c>
      <c r="P317" s="198">
        <v>138.63761681999728</v>
      </c>
      <c r="Q317" s="198">
        <v>139.89053165127706</v>
      </c>
      <c r="R317" s="198">
        <v>140.46257989505463</v>
      </c>
      <c r="S317" s="198">
        <v>140.95840198482946</v>
      </c>
      <c r="T317" s="198">
        <v>141.27927787458427</v>
      </c>
      <c r="U317" s="198">
        <v>141.36811170346627</v>
      </c>
      <c r="V317" s="198">
        <v>141.85665581887517</v>
      </c>
      <c r="W317" s="198">
        <v>141.82693838897947</v>
      </c>
      <c r="X317" s="198">
        <v>141.47691140303007</v>
      </c>
      <c r="Y317" s="198">
        <v>142.30535879634834</v>
      </c>
      <c r="Z317" s="198">
        <v>142.93213978222391</v>
      </c>
      <c r="AA317" s="198">
        <v>143.34505173923657</v>
      </c>
      <c r="AB317" s="198">
        <v>142.82080270971258</v>
      </c>
      <c r="AC317" s="198">
        <v>142.90614236461991</v>
      </c>
      <c r="AD317" s="198">
        <v>143.30241814548776</v>
      </c>
      <c r="AE317" s="198">
        <v>143.15442043668142</v>
      </c>
      <c r="AF317" s="198">
        <v>143.75557836367099</v>
      </c>
      <c r="AG317" s="198">
        <v>144.67775391672569</v>
      </c>
      <c r="AH317" s="198">
        <v>145.50639765345963</v>
      </c>
      <c r="AI317" s="198">
        <v>145.987419088504</v>
      </c>
      <c r="AJ317" s="198">
        <v>146.37840692033146</v>
      </c>
      <c r="AK317" s="198">
        <v>146.87464114125714</v>
      </c>
      <c r="AL317" s="198">
        <v>148.16752159062693</v>
      </c>
      <c r="AM317" s="198">
        <v>149.14355232376204</v>
      </c>
      <c r="AN317" s="198">
        <v>150.37200444808664</v>
      </c>
      <c r="AO317" s="198">
        <v>150.98906756492804</v>
      </c>
      <c r="AP317" s="198">
        <v>151.62634569101832</v>
      </c>
      <c r="AQ317" s="198">
        <v>152.02031097156996</v>
      </c>
      <c r="AR317" s="198">
        <v>152.10894537397763</v>
      </c>
      <c r="AS317" s="198">
        <v>153.18137402525076</v>
      </c>
      <c r="AT317" s="198">
        <v>153.4854185407747</v>
      </c>
      <c r="AU317" s="161">
        <v>154.59673134665348</v>
      </c>
      <c r="AV317" s="161">
        <v>156.06761921427102</v>
      </c>
      <c r="AW317" s="161">
        <v>156.5852188898572</v>
      </c>
      <c r="AX317" s="161">
        <v>156.76518021594785</v>
      </c>
      <c r="AY317" s="161">
        <v>158.66558417200721</v>
      </c>
      <c r="AZ317" s="161">
        <v>162.33338287621365</v>
      </c>
      <c r="BA317" s="161">
        <v>162.37774691659433</v>
      </c>
      <c r="BB317" s="161">
        <v>165.2063130459407</v>
      </c>
      <c r="BC317" s="161">
        <v>167.88079031451107</v>
      </c>
      <c r="BD317" s="161">
        <v>168.86508220513105</v>
      </c>
      <c r="BE317" s="161">
        <v>169.06518899222337</v>
      </c>
      <c r="BF317" s="161">
        <v>169.20341405122002</v>
      </c>
      <c r="BG317" s="161">
        <v>170.64142263990146</v>
      </c>
      <c r="BH317" s="161">
        <v>171.25313559481171</v>
      </c>
      <c r="BI317" s="161">
        <v>171.8103389167533</v>
      </c>
      <c r="BJ317" s="161">
        <v>172.54073142518374</v>
      </c>
      <c r="BK317" s="161">
        <v>174.30572911471819</v>
      </c>
      <c r="BL317" s="161">
        <v>174.84804186676499</v>
      </c>
      <c r="BM317" s="161">
        <v>175.8334353565505</v>
      </c>
      <c r="BN317" s="161">
        <v>175.77035005347835</v>
      </c>
      <c r="BO317" s="161">
        <v>176.2170597589305</v>
      </c>
      <c r="BP317" s="161">
        <v>176.78083640094181</v>
      </c>
      <c r="BQ317" s="161">
        <v>178.5461492901392</v>
      </c>
      <c r="BR317" s="161">
        <v>181.40791602452563</v>
      </c>
      <c r="BS317" s="161">
        <v>182.08406651518234</v>
      </c>
      <c r="BT317" s="161">
        <v>181.48630368370991</v>
      </c>
      <c r="BU317" s="161">
        <v>182.3314534095787</v>
      </c>
      <c r="BV317" s="161">
        <v>182.49247784825002</v>
      </c>
      <c r="BW317" s="161">
        <v>182.84294659593715</v>
      </c>
      <c r="BX317" s="161">
        <v>184.43677708417408</v>
      </c>
      <c r="BY317" s="161">
        <v>185.98040798244827</v>
      </c>
      <c r="BZ317" s="161">
        <v>186.29903452408698</v>
      </c>
      <c r="CA317" s="161">
        <v>185.95174749941498</v>
      </c>
      <c r="CB317" s="161">
        <v>186.69047227409843</v>
      </c>
      <c r="CC317" s="161">
        <v>186.42112740282161</v>
      </c>
      <c r="CD317" s="161">
        <v>186.640935710208</v>
      </c>
      <c r="CE317" s="161">
        <v>187.17856083574983</v>
      </c>
      <c r="CF317" s="161">
        <v>188.45243779122939</v>
      </c>
      <c r="CG317" s="161">
        <v>188.60779869805134</v>
      </c>
      <c r="CH317" s="161">
        <v>189.9586717584007</v>
      </c>
      <c r="CI317" s="161">
        <v>192.25644665996023</v>
      </c>
      <c r="CJ317" s="161">
        <v>192.32321189670415</v>
      </c>
      <c r="CK317" s="161">
        <v>193.61698091265492</v>
      </c>
      <c r="CL317" s="161">
        <v>193.3173004529998</v>
      </c>
      <c r="CM317" s="161">
        <v>192.77160618096337</v>
      </c>
      <c r="CN317" s="161">
        <v>192.44904368911691</v>
      </c>
      <c r="CO317" s="281">
        <v>192.74241225868684</v>
      </c>
      <c r="CP317" s="161">
        <v>192.94633620129318</v>
      </c>
      <c r="CQ317" s="161">
        <v>192.99346797578187</v>
      </c>
      <c r="CR317" s="161">
        <v>193.91199688447088</v>
      </c>
      <c r="CS317" s="1"/>
    </row>
    <row r="318" spans="1:97" s="157" customFormat="1" x14ac:dyDescent="0.25">
      <c r="A318" s="212"/>
      <c r="B318" s="213" t="s">
        <v>157</v>
      </c>
      <c r="C318" s="214">
        <v>40.33467557109789</v>
      </c>
      <c r="D318" s="214">
        <v>143.69527969575296</v>
      </c>
      <c r="E318" s="214">
        <v>143.76091384936331</v>
      </c>
      <c r="F318" s="214">
        <v>143.7882431539677</v>
      </c>
      <c r="G318" s="214">
        <v>143.96354551621457</v>
      </c>
      <c r="H318" s="214">
        <v>144.24097295523899</v>
      </c>
      <c r="I318" s="214">
        <v>145.37595008503251</v>
      </c>
      <c r="J318" s="214">
        <v>145.56620902598937</v>
      </c>
      <c r="K318" s="214">
        <v>145.64131320460078</v>
      </c>
      <c r="L318" s="214">
        <v>145.67661934376761</v>
      </c>
      <c r="M318" s="214">
        <v>149.52996744194215</v>
      </c>
      <c r="N318" s="214">
        <v>150.33609290959737</v>
      </c>
      <c r="O318" s="214">
        <v>150.32966859421379</v>
      </c>
      <c r="P318" s="215">
        <v>150.14733861625447</v>
      </c>
      <c r="Q318" s="215">
        <v>150.18765834979152</v>
      </c>
      <c r="R318" s="215">
        <v>150.20339083503563</v>
      </c>
      <c r="S318" s="215">
        <v>150.64373618295025</v>
      </c>
      <c r="T318" s="215">
        <v>150.91458009293362</v>
      </c>
      <c r="U318" s="215">
        <v>150.8982124320768</v>
      </c>
      <c r="V318" s="215">
        <v>150.89816951895028</v>
      </c>
      <c r="W318" s="215">
        <v>150.91992788417713</v>
      </c>
      <c r="X318" s="215">
        <v>151.15424609677797</v>
      </c>
      <c r="Y318" s="215">
        <v>151.7248243626664</v>
      </c>
      <c r="Z318" s="215">
        <v>151.66043182644202</v>
      </c>
      <c r="AA318" s="215">
        <v>151.68375294604644</v>
      </c>
      <c r="AB318" s="215">
        <v>151.88799285302147</v>
      </c>
      <c r="AC318" s="215">
        <v>152.62321486670501</v>
      </c>
      <c r="AD318" s="215">
        <v>152.57364046605562</v>
      </c>
      <c r="AE318" s="215">
        <v>152.79297463586431</v>
      </c>
      <c r="AF318" s="215">
        <v>152.68016326332219</v>
      </c>
      <c r="AG318" s="215">
        <v>152.71792793457232</v>
      </c>
      <c r="AH318" s="215">
        <v>151.98911819086345</v>
      </c>
      <c r="AI318" s="215">
        <v>152.22099092678306</v>
      </c>
      <c r="AJ318" s="215">
        <v>152.27547306454625</v>
      </c>
      <c r="AK318" s="215">
        <v>156.44484350458382</v>
      </c>
      <c r="AL318" s="215">
        <v>156.45632058018742</v>
      </c>
      <c r="AM318" s="215">
        <v>156.55705003928742</v>
      </c>
      <c r="AN318" s="215">
        <v>156.55170113564213</v>
      </c>
      <c r="AO318" s="215">
        <v>156.75615985507753</v>
      </c>
      <c r="AP318" s="215">
        <v>157.96645895596049</v>
      </c>
      <c r="AQ318" s="215">
        <v>157.98216519778552</v>
      </c>
      <c r="AR318" s="215">
        <v>156.93352604366251</v>
      </c>
      <c r="AS318" s="215">
        <v>157.24558016619247</v>
      </c>
      <c r="AT318" s="215">
        <v>157.40134874627276</v>
      </c>
      <c r="AU318" s="178">
        <v>157.60301505787845</v>
      </c>
      <c r="AV318" s="178">
        <v>158.12776039236894</v>
      </c>
      <c r="AW318" s="178">
        <v>158.9035637926828</v>
      </c>
      <c r="AX318" s="178">
        <v>159.01911443929683</v>
      </c>
      <c r="AY318" s="178">
        <v>159.02037991765462</v>
      </c>
      <c r="AZ318" s="178">
        <v>158.75751441792085</v>
      </c>
      <c r="BA318" s="178">
        <v>159.22845678365834</v>
      </c>
      <c r="BB318" s="178">
        <v>159.25466230006043</v>
      </c>
      <c r="BC318" s="178">
        <v>159.83719270437723</v>
      </c>
      <c r="BD318" s="178">
        <v>159.89678086821979</v>
      </c>
      <c r="BE318" s="178">
        <v>160.29590119385639</v>
      </c>
      <c r="BF318" s="178">
        <v>160.42103596683609</v>
      </c>
      <c r="BG318" s="178">
        <v>160.50133480618624</v>
      </c>
      <c r="BH318" s="178">
        <v>160.53732312005073</v>
      </c>
      <c r="BI318" s="178">
        <v>164.23814212008011</v>
      </c>
      <c r="BJ318" s="178">
        <v>164.22273991892217</v>
      </c>
      <c r="BK318" s="178">
        <v>164.26759817050208</v>
      </c>
      <c r="BL318" s="178">
        <v>164.33124902183138</v>
      </c>
      <c r="BM318" s="178">
        <v>164.56224790434061</v>
      </c>
      <c r="BN318" s="178">
        <v>164.67277412346013</v>
      </c>
      <c r="BO318" s="178">
        <v>164.76597907949545</v>
      </c>
      <c r="BP318" s="178">
        <v>164.80139973014607</v>
      </c>
      <c r="BQ318" s="178">
        <v>165.04951676920797</v>
      </c>
      <c r="BR318" s="178">
        <v>165.52205277659618</v>
      </c>
      <c r="BS318" s="178">
        <v>165.45932672041133</v>
      </c>
      <c r="BT318" s="178">
        <v>165.53768659198261</v>
      </c>
      <c r="BU318" s="178">
        <v>169.44699525287635</v>
      </c>
      <c r="BV318" s="178">
        <v>166.39432992650868</v>
      </c>
      <c r="BW318" s="178">
        <v>166.41400817908735</v>
      </c>
      <c r="BX318" s="178">
        <v>166.65604442843409</v>
      </c>
      <c r="BY318" s="178">
        <v>166.66011554423756</v>
      </c>
      <c r="BZ318" s="178">
        <v>166.72115102937897</v>
      </c>
      <c r="CA318" s="178">
        <v>166.42186226916235</v>
      </c>
      <c r="CB318" s="178">
        <v>166.57562458749672</v>
      </c>
      <c r="CC318" s="178">
        <v>166.5768132475209</v>
      </c>
      <c r="CD318" s="178">
        <v>167.68085719616619</v>
      </c>
      <c r="CE318" s="178">
        <v>167.82016010726957</v>
      </c>
      <c r="CF318" s="178">
        <v>167.92797017812475</v>
      </c>
      <c r="CG318" s="178">
        <v>171.64043029020254</v>
      </c>
      <c r="CH318" s="178">
        <v>171.69256221674448</v>
      </c>
      <c r="CI318" s="178">
        <v>171.63961370143076</v>
      </c>
      <c r="CJ318" s="178">
        <v>172.80931818111566</v>
      </c>
      <c r="CK318" s="178">
        <v>172.82792767208448</v>
      </c>
      <c r="CL318" s="178">
        <v>172.87945670703505</v>
      </c>
      <c r="CM318" s="178">
        <v>172.29764634135353</v>
      </c>
      <c r="CN318" s="178">
        <v>172.34819757262926</v>
      </c>
      <c r="CO318" s="274">
        <v>172.36484136027676</v>
      </c>
      <c r="CP318" s="178">
        <v>174.11064661889208</v>
      </c>
      <c r="CQ318" s="178">
        <v>174.17297376083602</v>
      </c>
      <c r="CR318" s="178">
        <v>174.28631781627917</v>
      </c>
      <c r="CS318" s="1"/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R319"/>
  <sheetViews>
    <sheetView workbookViewId="0">
      <pane xSplit="3" ySplit="5" topLeftCell="BY214" activePane="bottomRight" state="frozen"/>
      <selection activeCell="BY25" sqref="BY25"/>
      <selection pane="topRight" activeCell="BY25" sqref="BY25"/>
      <selection pane="bottomLeft" activeCell="BY25" sqref="BY25"/>
      <selection pane="bottomRight" activeCell="BY1" sqref="BY1:CE1048576"/>
    </sheetView>
  </sheetViews>
  <sheetFormatPr defaultColWidth="9.296875" defaultRowHeight="11.5" x14ac:dyDescent="0.25"/>
  <cols>
    <col min="1" max="1" width="8" style="2" customWidth="1"/>
    <col min="2" max="2" width="35.69921875" style="1" customWidth="1"/>
    <col min="3" max="3" width="8.796875" style="1" customWidth="1"/>
    <col min="4" max="4" width="7.69921875" style="26" hidden="1" customWidth="1"/>
    <col min="5" max="5" width="8" style="26" hidden="1" customWidth="1"/>
    <col min="6" max="6" width="7.69921875" style="26" hidden="1" customWidth="1"/>
    <col min="7" max="7" width="7.19921875" style="26" hidden="1" customWidth="1"/>
    <col min="8" max="8" width="7.69921875" style="26" hidden="1" customWidth="1"/>
    <col min="9" max="9" width="7.5" style="26" hidden="1" customWidth="1"/>
    <col min="10" max="10" width="7.296875" style="26" hidden="1" customWidth="1"/>
    <col min="11" max="12" width="7.69921875" style="26" hidden="1" customWidth="1"/>
    <col min="13" max="13" width="7.296875" style="26" hidden="1" customWidth="1"/>
    <col min="14" max="14" width="7.5" style="26" hidden="1" customWidth="1"/>
    <col min="15" max="15" width="7.69921875" style="26" hidden="1" customWidth="1"/>
    <col min="16" max="16" width="7.296875" style="26" hidden="1" customWidth="1"/>
    <col min="17" max="31" width="8.796875" style="1" hidden="1" customWidth="1"/>
    <col min="32" max="32" width="7.796875" style="1" hidden="1" customWidth="1"/>
    <col min="33" max="45" width="8.796875" style="1" hidden="1" customWidth="1"/>
    <col min="46" max="55" width="0" style="1" hidden="1" customWidth="1"/>
    <col min="56" max="58" width="10.09765625" style="1" hidden="1" customWidth="1"/>
    <col min="59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7.296875" style="1" hidden="1" customWidth="1"/>
    <col min="79" max="81" width="8" style="1" hidden="1" customWidth="1"/>
    <col min="82" max="83" width="0" style="1" hidden="1" customWidth="1"/>
    <col min="84" max="16384" width="9.296875" style="1"/>
  </cols>
  <sheetData>
    <row r="1" spans="1:96" ht="14" x14ac:dyDescent="0.3">
      <c r="A1" s="48" t="s">
        <v>175</v>
      </c>
      <c r="B1" s="2"/>
      <c r="C1" s="2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96" ht="13" x14ac:dyDescent="0.3">
      <c r="A2" s="123" t="s">
        <v>189</v>
      </c>
      <c r="B2" s="2"/>
      <c r="C2" s="2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96" ht="14.5" x14ac:dyDescent="0.35">
      <c r="A3" s="120"/>
      <c r="B3" s="2"/>
      <c r="C3" s="2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96" x14ac:dyDescent="0.25">
      <c r="B4" s="75"/>
      <c r="C4" s="2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</row>
    <row r="5" spans="1:96" ht="30.75" customHeight="1" x14ac:dyDescent="0.25">
      <c r="A5" s="51" t="s">
        <v>173</v>
      </c>
      <c r="B5" s="51" t="s">
        <v>0</v>
      </c>
      <c r="C5" s="52" t="s">
        <v>174</v>
      </c>
      <c r="D5" s="53">
        <v>43191</v>
      </c>
      <c r="E5" s="53">
        <v>43221</v>
      </c>
      <c r="F5" s="53">
        <v>43252</v>
      </c>
      <c r="G5" s="53">
        <v>43282</v>
      </c>
      <c r="H5" s="53">
        <v>43313</v>
      </c>
      <c r="I5" s="53">
        <v>43344</v>
      </c>
      <c r="J5" s="53">
        <v>43374</v>
      </c>
      <c r="K5" s="53">
        <v>43405</v>
      </c>
      <c r="L5" s="53">
        <v>43435</v>
      </c>
      <c r="M5" s="53">
        <v>43466</v>
      </c>
      <c r="N5" s="53">
        <v>43497</v>
      </c>
      <c r="O5" s="53">
        <v>43525</v>
      </c>
      <c r="P5" s="53">
        <v>43556</v>
      </c>
      <c r="Q5" s="53">
        <v>43586</v>
      </c>
      <c r="R5" s="53">
        <v>43617</v>
      </c>
      <c r="S5" s="53">
        <v>43647</v>
      </c>
      <c r="T5" s="53">
        <v>43678</v>
      </c>
      <c r="U5" s="53">
        <v>43709</v>
      </c>
      <c r="V5" s="53">
        <v>43739</v>
      </c>
      <c r="W5" s="53">
        <v>43770</v>
      </c>
      <c r="X5" s="53">
        <v>43800</v>
      </c>
      <c r="Y5" s="53">
        <v>43831</v>
      </c>
      <c r="Z5" s="53">
        <v>43862</v>
      </c>
      <c r="AA5" s="53">
        <v>43891</v>
      </c>
      <c r="AB5" s="53">
        <v>43922</v>
      </c>
      <c r="AC5" s="53">
        <v>43952</v>
      </c>
      <c r="AD5" s="53">
        <v>43983</v>
      </c>
      <c r="AE5" s="53">
        <v>44013</v>
      </c>
      <c r="AF5" s="53">
        <v>44044</v>
      </c>
      <c r="AG5" s="53">
        <v>44075</v>
      </c>
      <c r="AH5" s="53">
        <v>44105</v>
      </c>
      <c r="AI5" s="53">
        <v>44136</v>
      </c>
      <c r="AJ5" s="53">
        <v>44166</v>
      </c>
      <c r="AK5" s="53">
        <v>44197</v>
      </c>
      <c r="AL5" s="53">
        <v>44228</v>
      </c>
      <c r="AM5" s="53">
        <v>44256</v>
      </c>
      <c r="AN5" s="53">
        <v>44287</v>
      </c>
      <c r="AO5" s="53">
        <v>44317</v>
      </c>
      <c r="AP5" s="53">
        <v>44348</v>
      </c>
      <c r="AQ5" s="53">
        <v>44378</v>
      </c>
      <c r="AR5" s="53">
        <v>44409</v>
      </c>
      <c r="AS5" s="53">
        <v>44440</v>
      </c>
      <c r="AT5" s="53">
        <v>44470</v>
      </c>
      <c r="AU5" s="53">
        <v>44501</v>
      </c>
      <c r="AV5" s="53">
        <v>44531</v>
      </c>
      <c r="AW5" s="53">
        <v>44562</v>
      </c>
      <c r="AX5" s="53">
        <v>44593</v>
      </c>
      <c r="AY5" s="53">
        <v>44621</v>
      </c>
      <c r="AZ5" s="53">
        <v>44652</v>
      </c>
      <c r="BA5" s="53">
        <v>44682</v>
      </c>
      <c r="BB5" s="53">
        <v>44713</v>
      </c>
      <c r="BC5" s="53">
        <v>44743</v>
      </c>
      <c r="BD5" s="53">
        <v>44774</v>
      </c>
      <c r="BE5" s="53">
        <v>44805</v>
      </c>
      <c r="BF5" s="53">
        <v>44835</v>
      </c>
      <c r="BG5" s="53">
        <v>44866</v>
      </c>
      <c r="BH5" s="53">
        <v>44896</v>
      </c>
      <c r="BI5" s="53">
        <v>44927</v>
      </c>
      <c r="BJ5" s="53">
        <v>44958</v>
      </c>
      <c r="BK5" s="53">
        <v>44986</v>
      </c>
      <c r="BL5" s="53">
        <v>45017</v>
      </c>
      <c r="BM5" s="53">
        <v>45047</v>
      </c>
      <c r="BN5" s="53">
        <v>45078</v>
      </c>
      <c r="BO5" s="53">
        <v>45108</v>
      </c>
      <c r="BP5" s="53">
        <v>45139</v>
      </c>
      <c r="BQ5" s="53">
        <v>45170</v>
      </c>
      <c r="BR5" s="53">
        <v>45200</v>
      </c>
      <c r="BS5" s="53">
        <v>45231</v>
      </c>
      <c r="BT5" s="53">
        <v>45261</v>
      </c>
      <c r="BU5" s="53">
        <v>45292</v>
      </c>
      <c r="BV5" s="53">
        <v>45323</v>
      </c>
      <c r="BW5" s="53">
        <v>45352</v>
      </c>
      <c r="BX5" s="53">
        <v>45383</v>
      </c>
      <c r="BY5" s="53">
        <v>45413</v>
      </c>
      <c r="BZ5" s="53">
        <v>45444</v>
      </c>
      <c r="CA5" s="53">
        <v>45474</v>
      </c>
      <c r="CB5" s="53">
        <v>45505</v>
      </c>
      <c r="CC5" s="53">
        <v>45536</v>
      </c>
      <c r="CD5" s="53">
        <v>45566</v>
      </c>
      <c r="CE5" s="53">
        <v>45597</v>
      </c>
      <c r="CF5" s="53">
        <v>45627</v>
      </c>
      <c r="CG5" s="53">
        <v>45658</v>
      </c>
      <c r="CH5" s="53">
        <v>45689</v>
      </c>
      <c r="CI5" s="53">
        <v>45717</v>
      </c>
      <c r="CJ5" s="53">
        <v>45748</v>
      </c>
      <c r="CK5" s="53">
        <v>45778</v>
      </c>
      <c r="CL5" s="53">
        <v>45809</v>
      </c>
      <c r="CM5" s="53">
        <v>45839</v>
      </c>
      <c r="CN5" s="53">
        <v>45870</v>
      </c>
      <c r="CO5" s="53">
        <v>45901</v>
      </c>
      <c r="CP5" s="53">
        <v>45931</v>
      </c>
      <c r="CQ5" s="53">
        <v>45962</v>
      </c>
      <c r="CR5" s="53">
        <v>45992</v>
      </c>
    </row>
    <row r="6" spans="1:96" ht="22.5" customHeight="1" x14ac:dyDescent="0.3">
      <c r="A6" s="76"/>
      <c r="B6" s="367" t="s">
        <v>182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9"/>
      <c r="R6" s="369"/>
      <c r="S6" s="369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</row>
    <row r="7" spans="1:96" ht="22.5" customHeight="1" x14ac:dyDescent="0.3">
      <c r="A7" s="76"/>
      <c r="B7" s="367" t="s">
        <v>195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</row>
    <row r="8" spans="1:96" ht="22.5" customHeight="1" x14ac:dyDescent="0.3">
      <c r="A8" s="76"/>
      <c r="B8" s="367" t="s">
        <v>191</v>
      </c>
      <c r="C8" s="368"/>
      <c r="D8" s="368"/>
      <c r="E8" s="368"/>
      <c r="F8" s="368"/>
      <c r="G8" s="368"/>
      <c r="H8" s="368"/>
      <c r="I8" s="368"/>
      <c r="J8" s="368"/>
      <c r="K8" s="368"/>
      <c r="L8" s="368"/>
      <c r="M8" s="368"/>
      <c r="N8" s="368"/>
      <c r="O8" s="368"/>
      <c r="P8" s="369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  <c r="CP8" s="368"/>
      <c r="CQ8" s="368"/>
      <c r="CR8" s="368"/>
    </row>
    <row r="9" spans="1:96" ht="13.5" customHeight="1" x14ac:dyDescent="0.25">
      <c r="A9" s="23" t="s">
        <v>1</v>
      </c>
      <c r="B9" s="30" t="s">
        <v>2</v>
      </c>
      <c r="C9" s="49"/>
      <c r="D9" s="3">
        <v>0.35075318254278454</v>
      </c>
      <c r="E9" s="3">
        <v>0.5636616163502417</v>
      </c>
      <c r="F9" s="3">
        <v>3.8703623486879835E-2</v>
      </c>
      <c r="G9" s="3">
        <v>0.66251431328585575</v>
      </c>
      <c r="H9" s="3">
        <v>-0.10496945174581773</v>
      </c>
      <c r="I9" s="3">
        <v>0.77321820314733003</v>
      </c>
      <c r="J9" s="22">
        <v>0.31014269393003779</v>
      </c>
      <c r="K9" s="22">
        <v>1.084711481760503</v>
      </c>
      <c r="L9" s="22">
        <v>-0.65423768493486634</v>
      </c>
      <c r="M9" s="22">
        <v>1.038806015647542</v>
      </c>
      <c r="N9" s="22">
        <v>-0.22588497465177992</v>
      </c>
      <c r="O9" s="22">
        <v>0.18374390323927514</v>
      </c>
      <c r="P9" s="22">
        <v>7.393955450869516E-2</v>
      </c>
      <c r="Q9" s="22">
        <v>0.12285331195005522</v>
      </c>
      <c r="R9" s="22">
        <v>0.17478090776970046</v>
      </c>
      <c r="S9" s="22">
        <v>0.46308270325463585</v>
      </c>
      <c r="T9" s="22">
        <v>0.10070791681580094</v>
      </c>
      <c r="U9" s="22">
        <v>0.3302160334658355</v>
      </c>
      <c r="V9" s="22">
        <v>7.6559399917597304E-2</v>
      </c>
      <c r="W9" s="22">
        <v>0.50672333068845887</v>
      </c>
      <c r="X9" s="22">
        <v>-0.33688865631815723</v>
      </c>
      <c r="Y9" s="22">
        <v>1.1990279323929709</v>
      </c>
      <c r="Z9" s="22">
        <v>-0.12801310926391363</v>
      </c>
      <c r="AA9" s="22">
        <v>-5.8759945563764404E-3</v>
      </c>
      <c r="AB9" s="22">
        <v>-0.41113042321697657</v>
      </c>
      <c r="AC9" s="22">
        <v>0.31559593669785446</v>
      </c>
      <c r="AD9" s="22">
        <v>0.23896367360034532</v>
      </c>
      <c r="AE9" s="22">
        <v>0.2061098872501832</v>
      </c>
      <c r="AF9" s="22">
        <v>0.49150753892412968</v>
      </c>
      <c r="AG9" s="22">
        <v>0.3734691108878474</v>
      </c>
      <c r="AH9" s="22">
        <v>0.12716276243831537</v>
      </c>
      <c r="AI9" s="22">
        <v>-4.7447949307277693E-2</v>
      </c>
      <c r="AJ9" s="22">
        <v>-5.9770253177260368E-2</v>
      </c>
      <c r="AK9" s="22">
        <v>0.63698616137865827</v>
      </c>
      <c r="AL9" s="22">
        <v>0.46994357339001169</v>
      </c>
      <c r="AM9" s="22">
        <v>0.53772581173550105</v>
      </c>
      <c r="AN9" s="22">
        <v>0.35986745474412274</v>
      </c>
      <c r="AO9" s="22">
        <v>0.33853438626585408</v>
      </c>
      <c r="AP9" s="22">
        <v>0.376062399949606</v>
      </c>
      <c r="AQ9" s="22">
        <v>0.14114392777093698</v>
      </c>
      <c r="AR9" s="22">
        <v>-0.22918013470574206</v>
      </c>
      <c r="AS9" s="22">
        <v>0.3719107908001007</v>
      </c>
      <c r="AT9" s="22">
        <v>0.23689694752511148</v>
      </c>
      <c r="AU9" s="22">
        <v>0.71220954211146648</v>
      </c>
      <c r="AV9" s="22">
        <v>7.1598527800009748E-2</v>
      </c>
      <c r="AW9" s="22">
        <v>0.52541099243894607</v>
      </c>
      <c r="AX9" s="22">
        <f>'INDEX ZONES'!AX8/'INDEX ZONES'!AW8*100-100</f>
        <v>0.28733986109187981</v>
      </c>
      <c r="AY9" s="22">
        <v>0.4936283628982352</v>
      </c>
      <c r="AZ9" s="22">
        <v>1.6365394005946721</v>
      </c>
      <c r="BA9" s="22">
        <v>3.2637107564070789E-2</v>
      </c>
      <c r="BB9" s="22">
        <v>1.1193943944497686</v>
      </c>
      <c r="BC9" s="22">
        <v>0.72985120557930827</v>
      </c>
      <c r="BD9" s="22">
        <v>0.3773761923382466</v>
      </c>
      <c r="BE9" s="22">
        <v>0.14116200407190149</v>
      </c>
      <c r="BF9" s="22">
        <v>0.18742561186803641</v>
      </c>
      <c r="BG9" s="22">
        <v>0.54531275038000615</v>
      </c>
      <c r="BH9" s="22">
        <v>0.26850113103490969</v>
      </c>
      <c r="BI9" s="22">
        <v>1.3564020516808171</v>
      </c>
      <c r="BJ9" s="22">
        <v>0.45740155361646373</v>
      </c>
      <c r="BK9" s="22">
        <v>0.63935169014716564</v>
      </c>
      <c r="BL9" s="22">
        <v>0.32270136764591939</v>
      </c>
      <c r="BM9" s="22">
        <v>7.0804357895468684E-3</v>
      </c>
      <c r="BN9" s="22">
        <v>2.9474138321944565E-2</v>
      </c>
      <c r="BO9" s="22">
        <v>0.2323338562088253</v>
      </c>
      <c r="BP9" s="22">
        <v>0.96440286850250345</v>
      </c>
      <c r="BQ9" s="22">
        <v>0.89217381512121108</v>
      </c>
      <c r="BR9" s="22">
        <v>0.72015913569514112</v>
      </c>
      <c r="BS9" s="22">
        <v>0.32896489206383706</v>
      </c>
      <c r="BT9" s="22">
        <v>-0.20465222497981017</v>
      </c>
      <c r="BU9" s="22">
        <v>0.99426651582365366</v>
      </c>
      <c r="BV9" s="22">
        <v>0.2151331126557352</v>
      </c>
      <c r="BW9" s="22">
        <v>-0.10263872164006216</v>
      </c>
      <c r="BX9" s="22">
        <v>0.61071492444573039</v>
      </c>
      <c r="BY9" s="22">
        <v>0.28975423865564665</v>
      </c>
      <c r="BZ9" s="22">
        <v>-0.20401961907346333</v>
      </c>
      <c r="CA9" s="22">
        <v>-4.2373141367306744E-3</v>
      </c>
      <c r="CB9" s="22">
        <v>0.2652955164130617</v>
      </c>
      <c r="CC9" s="22">
        <v>-0.18179620505526373</v>
      </c>
      <c r="CD9" s="22">
        <v>0.29662962011059335</v>
      </c>
      <c r="CE9" s="22">
        <v>0.33138010874138502</v>
      </c>
      <c r="CF9" s="22">
        <v>0.23989070529985668</v>
      </c>
      <c r="CG9" s="22">
        <v>1.4774195386613229</v>
      </c>
      <c r="CH9" s="22">
        <v>0.43649261617673574</v>
      </c>
      <c r="CI9" s="22">
        <v>0.5537921828420167</v>
      </c>
      <c r="CJ9" s="22">
        <v>0.16391102255096257</v>
      </c>
      <c r="CK9" s="22">
        <v>8.6047445634761743E-2</v>
      </c>
      <c r="CL9" s="22">
        <v>0.18481278289679892</v>
      </c>
      <c r="CM9" s="22">
        <v>-7.45028318769414E-3</v>
      </c>
      <c r="CN9" s="22">
        <v>-5.0782172235969369E-2</v>
      </c>
      <c r="CO9" s="22">
        <v>2.1729100887583286E-2</v>
      </c>
      <c r="CP9" s="22">
        <v>0.25629497544510116</v>
      </c>
      <c r="CQ9" s="22">
        <v>-7.6541456184912704E-2</v>
      </c>
      <c r="CR9" s="22">
        <v>-3.8764053766200846E-2</v>
      </c>
    </row>
    <row r="10" spans="1:96" x14ac:dyDescent="0.25">
      <c r="A10" s="4"/>
      <c r="B10" s="32"/>
      <c r="C10" s="32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</row>
    <row r="11" spans="1:96" ht="24" customHeight="1" x14ac:dyDescent="0.25">
      <c r="A11" s="21" t="s">
        <v>3</v>
      </c>
      <c r="B11" s="66" t="s">
        <v>4</v>
      </c>
      <c r="C11" s="88">
        <v>20.449025031365913</v>
      </c>
      <c r="D11" s="22">
        <v>2.8635174571434163E-2</v>
      </c>
      <c r="E11" s="22">
        <v>1.3039057339929272</v>
      </c>
      <c r="F11" s="22">
        <v>-0.30885005447253144</v>
      </c>
      <c r="G11" s="22">
        <v>-8.8072199261357564E-2</v>
      </c>
      <c r="H11" s="22">
        <v>-0.36669601059565737</v>
      </c>
      <c r="I11" s="22">
        <v>0.36815543077697299</v>
      </c>
      <c r="J11" s="22">
        <v>0.32897982923185687</v>
      </c>
      <c r="K11" s="22">
        <v>1.790697770823968</v>
      </c>
      <c r="L11" s="22">
        <v>-0.12532732218913933</v>
      </c>
      <c r="M11" s="22">
        <v>1.8433377567265152</v>
      </c>
      <c r="N11" s="22">
        <v>0.7507201820559084</v>
      </c>
      <c r="O11" s="22">
        <v>-0.24934602789046245</v>
      </c>
      <c r="P11" s="22">
        <v>-0.57809446982323154</v>
      </c>
      <c r="Q11" s="22">
        <v>3.8619706094156214E-2</v>
      </c>
      <c r="R11" s="22">
        <v>1.881299031107897E-2</v>
      </c>
      <c r="S11" s="22">
        <v>-0.57241532984403376</v>
      </c>
      <c r="T11" s="22">
        <v>0.7460439468408131</v>
      </c>
      <c r="U11" s="22">
        <v>0.40031633880623918</v>
      </c>
      <c r="V11" s="22">
        <v>-0.1223852258913638</v>
      </c>
      <c r="W11" s="22">
        <v>1.1359768568180328</v>
      </c>
      <c r="X11" s="22">
        <v>-0.8777030822193943</v>
      </c>
      <c r="Y11" s="22">
        <v>2.9005065632279114</v>
      </c>
      <c r="Z11" s="22">
        <v>0.63757736496703465</v>
      </c>
      <c r="AA11" s="22">
        <v>-0.23227449030038372</v>
      </c>
      <c r="AB11" s="22">
        <v>1.2301622876869533</v>
      </c>
      <c r="AC11" s="22">
        <v>-0.41668597727880785</v>
      </c>
      <c r="AD11" s="22">
        <v>-0.21743989086566717</v>
      </c>
      <c r="AE11" s="22">
        <v>1.2365006353066921</v>
      </c>
      <c r="AF11" s="22">
        <v>1.6577759915580748</v>
      </c>
      <c r="AG11" s="22">
        <v>0.39885663735585997</v>
      </c>
      <c r="AH11" s="22">
        <v>0.76466012570719499</v>
      </c>
      <c r="AI11" s="22">
        <v>-0.53989471063781158</v>
      </c>
      <c r="AJ11" s="22">
        <v>9.2652420428818161E-2</v>
      </c>
      <c r="AK11" s="22">
        <v>-0.41438181461502666</v>
      </c>
      <c r="AL11" s="22">
        <v>1.3387333420189549</v>
      </c>
      <c r="AM11" s="22">
        <v>1.562727097371841</v>
      </c>
      <c r="AN11" s="22">
        <v>0.11459371853641542</v>
      </c>
      <c r="AO11" s="22">
        <v>0.3631958359562093</v>
      </c>
      <c r="AP11" s="22">
        <v>0.34563933281674952</v>
      </c>
      <c r="AQ11" s="22">
        <v>-0.38925330465999775</v>
      </c>
      <c r="AR11" s="22">
        <v>0.48177432699878509</v>
      </c>
      <c r="AS11" s="22">
        <v>8.4244880498052233E-2</v>
      </c>
      <c r="AT11" s="22">
        <v>0.68288028553069591</v>
      </c>
      <c r="AU11" s="22">
        <v>0.52684914120078474</v>
      </c>
      <c r="AV11" s="22">
        <v>-0.36587800870958587</v>
      </c>
      <c r="AW11" s="22">
        <v>9.5776155552562692E-2</v>
      </c>
      <c r="AX11" s="22">
        <f>'INDEX ZONES'!AX10/'INDEX ZONES'!AW10*100-100</f>
        <v>1.4528218465999601</v>
      </c>
      <c r="AY11" s="22">
        <v>0.30152015913735841</v>
      </c>
      <c r="AZ11" s="22">
        <v>2.021855282429752</v>
      </c>
      <c r="BA11" s="22">
        <v>1.5768400635080893</v>
      </c>
      <c r="BB11" s="22">
        <v>0.93727354355674919</v>
      </c>
      <c r="BC11" s="22">
        <v>0.18559615370740801</v>
      </c>
      <c r="BD11" s="22">
        <v>1.2343541036080126</v>
      </c>
      <c r="BE11" s="22">
        <v>0.65061242771622574</v>
      </c>
      <c r="BF11" s="22">
        <v>0.73738031666781012</v>
      </c>
      <c r="BG11" s="22">
        <v>0.34947385406809417</v>
      </c>
      <c r="BH11" s="22">
        <v>2.347382298459209</v>
      </c>
      <c r="BI11" s="22">
        <v>2.2055103570059202</v>
      </c>
      <c r="BJ11" s="22">
        <v>1.2217243098316999</v>
      </c>
      <c r="BK11" s="22">
        <v>0.88049227166753496</v>
      </c>
      <c r="BL11" s="22">
        <v>0.30381079413413659</v>
      </c>
      <c r="BM11" s="22">
        <v>0.65314417290875326</v>
      </c>
      <c r="BN11" s="22">
        <v>-0.28775957055900392</v>
      </c>
      <c r="BO11" s="22">
        <v>-0.3080333355246978</v>
      </c>
      <c r="BP11" s="22">
        <v>0.70848019692364517</v>
      </c>
      <c r="BQ11" s="22">
        <v>0.46207331132524132</v>
      </c>
      <c r="BR11" s="22">
        <v>-4.3579366780861051E-2</v>
      </c>
      <c r="BS11" s="22">
        <v>0.24125809350910288</v>
      </c>
      <c r="BT11" s="22">
        <v>0.20968043383827251</v>
      </c>
      <c r="BU11" s="22">
        <v>1.8563351190096711</v>
      </c>
      <c r="BV11" s="22">
        <v>0.56385031345422476</v>
      </c>
      <c r="BW11" s="22">
        <v>-6.4383863737305091E-3</v>
      </c>
      <c r="BX11" s="22">
        <v>0.66166806797308197</v>
      </c>
      <c r="BY11" s="22">
        <v>0.2973455755476806</v>
      </c>
      <c r="BZ11" s="22">
        <v>-0.63308465626403176</v>
      </c>
      <c r="CA11" s="22">
        <v>0.37061040568946169</v>
      </c>
      <c r="CB11" s="22">
        <v>0.77417863410065024</v>
      </c>
      <c r="CC11" s="22">
        <v>0.13876711045747925</v>
      </c>
      <c r="CD11" s="22">
        <v>0.38357261301764822</v>
      </c>
      <c r="CE11" s="22">
        <v>0.74510129978256145</v>
      </c>
      <c r="CF11" s="22">
        <v>1.4443336296902771</v>
      </c>
      <c r="CG11" s="22">
        <v>1.3788040296552708</v>
      </c>
      <c r="CH11" s="22">
        <v>0.93177832406115613</v>
      </c>
      <c r="CI11" s="22">
        <v>-0.22040302244322163</v>
      </c>
      <c r="CJ11" s="22">
        <v>5.7669452163906954E-2</v>
      </c>
      <c r="CK11" s="22">
        <v>0.91203752481203537</v>
      </c>
      <c r="CL11" s="22">
        <v>-6.400895575326615E-2</v>
      </c>
      <c r="CM11" s="22">
        <v>0.30881836998177903</v>
      </c>
      <c r="CN11" s="22">
        <v>-0.17408001453166833</v>
      </c>
      <c r="CO11" s="22">
        <v>-0.23197117979579218</v>
      </c>
      <c r="CP11" s="22">
        <v>0.12861166095706267</v>
      </c>
      <c r="CQ11" s="22">
        <v>-0.11722271778667448</v>
      </c>
      <c r="CR11" s="22">
        <v>-0.50049446137160203</v>
      </c>
    </row>
    <row r="12" spans="1:96" ht="12" customHeight="1" x14ac:dyDescent="0.25">
      <c r="A12" s="6" t="s">
        <v>5</v>
      </c>
      <c r="B12" s="9" t="s">
        <v>6</v>
      </c>
      <c r="C12" s="89">
        <v>18.740648700058092</v>
      </c>
      <c r="D12" s="12">
        <v>8.4693371669830597E-3</v>
      </c>
      <c r="E12" s="12">
        <v>1.2521146404564254</v>
      </c>
      <c r="F12" s="12">
        <v>-0.24797631667156095</v>
      </c>
      <c r="G12" s="12">
        <v>-6.805237429043931E-2</v>
      </c>
      <c r="H12" s="12">
        <v>-0.44833930411706246</v>
      </c>
      <c r="I12" s="12">
        <v>0.53192837058806397</v>
      </c>
      <c r="J12" s="12">
        <v>0.19122722248456903</v>
      </c>
      <c r="K12" s="12">
        <v>1.8981388702791646</v>
      </c>
      <c r="L12" s="12">
        <v>-4.8187209693606459E-2</v>
      </c>
      <c r="M12" s="12">
        <v>2.0089670337042342</v>
      </c>
      <c r="N12" s="12">
        <v>0.70983379413209757</v>
      </c>
      <c r="O12" s="12">
        <v>-7.2555369085047783E-2</v>
      </c>
      <c r="P12" s="12">
        <v>-0.72678272136995625</v>
      </c>
      <c r="Q12" s="12">
        <v>-0.10674503223012666</v>
      </c>
      <c r="R12" s="12">
        <v>-2.3173479576776845E-2</v>
      </c>
      <c r="S12" s="12">
        <v>-0.49456894097658077</v>
      </c>
      <c r="T12" s="12">
        <v>0.66417776496960901</v>
      </c>
      <c r="U12" s="12">
        <v>0.40140149450795803</v>
      </c>
      <c r="V12" s="12">
        <v>-0.15933356407877852</v>
      </c>
      <c r="W12" s="12">
        <v>1.188187578611462</v>
      </c>
      <c r="X12" s="12">
        <v>-0.83718821179568081</v>
      </c>
      <c r="Y12" s="12">
        <v>2.9621675514423851</v>
      </c>
      <c r="Z12" s="12">
        <v>0.75300723211777498</v>
      </c>
      <c r="AA12" s="12">
        <v>-0.28999357257819725</v>
      </c>
      <c r="AB12" s="12">
        <v>1.3009006905461584</v>
      </c>
      <c r="AC12" s="12">
        <v>-0.43937621070244681</v>
      </c>
      <c r="AD12" s="12">
        <v>-0.30058586137632348</v>
      </c>
      <c r="AE12" s="12">
        <v>1.3101641401950026</v>
      </c>
      <c r="AF12" s="12">
        <v>1.7771692135981398</v>
      </c>
      <c r="AG12" s="12">
        <v>0.42113790458755407</v>
      </c>
      <c r="AH12" s="12">
        <v>0.79704368869022435</v>
      </c>
      <c r="AI12" s="12">
        <v>-0.45130223145236625</v>
      </c>
      <c r="AJ12" s="12">
        <v>0.12654800953344481</v>
      </c>
      <c r="AK12" s="12">
        <v>-0.50884137581728339</v>
      </c>
      <c r="AL12" s="12">
        <v>1.4790794367105917</v>
      </c>
      <c r="AM12" s="12">
        <v>1.7891237769192658</v>
      </c>
      <c r="AN12" s="12">
        <v>-0.19243722326311996</v>
      </c>
      <c r="AO12" s="12">
        <v>0.38562943347701939</v>
      </c>
      <c r="AP12" s="12">
        <v>0.36057029592269085</v>
      </c>
      <c r="AQ12" s="12">
        <v>-0.4158211389741151</v>
      </c>
      <c r="AR12" s="12">
        <v>0.49084135928154637</v>
      </c>
      <c r="AS12" s="12">
        <v>8.4305560633479715E-2</v>
      </c>
      <c r="AT12" s="12">
        <v>0.72703936582425577</v>
      </c>
      <c r="AU12" s="12">
        <v>0.39735473822236145</v>
      </c>
      <c r="AV12" s="12">
        <v>-0.23356196912648342</v>
      </c>
      <c r="AW12" s="12">
        <v>-4.3156432632718289E-2</v>
      </c>
      <c r="AX12" s="12">
        <f>'INDEX ZONES'!AX11/'INDEX ZONES'!AW11*100-100</f>
        <v>1.5338912738199753</v>
      </c>
      <c r="AY12" s="12">
        <v>0.53625229452483048</v>
      </c>
      <c r="AZ12" s="12">
        <v>2.1593579914858552</v>
      </c>
      <c r="BA12" s="12">
        <v>1.4656636391947142</v>
      </c>
      <c r="BB12" s="12">
        <v>1.0258199947376312</v>
      </c>
      <c r="BC12" s="12">
        <v>7.567237979289132E-2</v>
      </c>
      <c r="BD12" s="12">
        <v>1.3321671995472713</v>
      </c>
      <c r="BE12" s="12">
        <v>0.67340171926140613</v>
      </c>
      <c r="BF12" s="12">
        <v>0.80103257086750546</v>
      </c>
      <c r="BG12" s="12">
        <v>0.27148102329630319</v>
      </c>
      <c r="BH12" s="12">
        <v>2.5712567968792683</v>
      </c>
      <c r="BI12" s="12">
        <v>2.062317652414535</v>
      </c>
      <c r="BJ12" s="12">
        <v>1.3583320031359563</v>
      </c>
      <c r="BK12" s="12">
        <v>0.90853202948586897</v>
      </c>
      <c r="BL12" s="12">
        <v>0.36569892394153669</v>
      </c>
      <c r="BM12" s="12">
        <v>0.67226039135329074</v>
      </c>
      <c r="BN12" s="12">
        <v>-0.43393660117874333</v>
      </c>
      <c r="BO12" s="12">
        <v>-0.39301176346440059</v>
      </c>
      <c r="BP12" s="12">
        <v>0.78642340337897565</v>
      </c>
      <c r="BQ12" s="12">
        <v>0.31220655111393114</v>
      </c>
      <c r="BR12" s="12">
        <v>-0.18840198721412094</v>
      </c>
      <c r="BS12" s="12">
        <v>0.25898833770372676</v>
      </c>
      <c r="BT12" s="12">
        <v>0.2100938384609492</v>
      </c>
      <c r="BU12" s="12">
        <v>2.0447927958529704</v>
      </c>
      <c r="BV12" s="12">
        <v>0.58695276241434158</v>
      </c>
      <c r="BW12" s="12">
        <v>-0.1160625248571705</v>
      </c>
      <c r="BX12" s="12">
        <v>0.7006543467280153</v>
      </c>
      <c r="BY12" s="12">
        <v>0.25014576770776387</v>
      </c>
      <c r="BZ12" s="12">
        <v>-0.52196101785639826</v>
      </c>
      <c r="CA12" s="12">
        <v>0.41257272914825194</v>
      </c>
      <c r="CB12" s="12">
        <v>0.78776749706344162</v>
      </c>
      <c r="CC12" s="12">
        <v>8.9112233345844061E-2</v>
      </c>
      <c r="CD12" s="12">
        <v>0.44790648967136804</v>
      </c>
      <c r="CE12" s="12">
        <v>0.82264935099860281</v>
      </c>
      <c r="CF12" s="12">
        <v>1.6719232442379734</v>
      </c>
      <c r="CG12" s="12">
        <v>1.3183780493082509</v>
      </c>
      <c r="CH12" s="12">
        <v>0.86871011417319721</v>
      </c>
      <c r="CI12" s="12">
        <v>-0.26736038136363049</v>
      </c>
      <c r="CJ12" s="12">
        <v>2.0973790030097916E-2</v>
      </c>
      <c r="CK12" s="12">
        <v>0.91307256892947919</v>
      </c>
      <c r="CL12" s="12">
        <v>-9.0225179012165313E-2</v>
      </c>
      <c r="CM12" s="12">
        <v>0.3347446996262704</v>
      </c>
      <c r="CN12" s="12">
        <v>-0.25387323750926782</v>
      </c>
      <c r="CO12" s="12">
        <v>-0.20146978203116817</v>
      </c>
      <c r="CP12" s="12">
        <v>0.15598249154054145</v>
      </c>
      <c r="CQ12" s="12">
        <v>-0.12676826693683552</v>
      </c>
      <c r="CR12" s="12">
        <v>-0.49139738182373094</v>
      </c>
    </row>
    <row r="13" spans="1:96" ht="12" customHeight="1" x14ac:dyDescent="0.25">
      <c r="A13" s="6" t="s">
        <v>7</v>
      </c>
      <c r="B13" s="9" t="s">
        <v>8</v>
      </c>
      <c r="C13" s="89">
        <v>6.9434934047521812</v>
      </c>
      <c r="D13" s="12">
        <v>-0.37069227205673849</v>
      </c>
      <c r="E13" s="12">
        <v>2.9871069551049345</v>
      </c>
      <c r="F13" s="12">
        <v>0.60889179476593114</v>
      </c>
      <c r="G13" s="12">
        <v>1.4793449231521594</v>
      </c>
      <c r="H13" s="12">
        <v>0.76328949800796853</v>
      </c>
      <c r="I13" s="12">
        <v>-0.27819489619823612</v>
      </c>
      <c r="J13" s="12">
        <v>0.52339119290105707</v>
      </c>
      <c r="K13" s="12">
        <v>1.516465603489725</v>
      </c>
      <c r="L13" s="12">
        <v>-0.72960133776778235</v>
      </c>
      <c r="M13" s="12">
        <v>2.107292084158674</v>
      </c>
      <c r="N13" s="12">
        <v>0.57649876445744486</v>
      </c>
      <c r="O13" s="12">
        <v>0.21309001197324928</v>
      </c>
      <c r="P13" s="12">
        <v>-1.1444633919053038</v>
      </c>
      <c r="Q13" s="12">
        <v>0.80757925354726368</v>
      </c>
      <c r="R13" s="12">
        <v>1.7544673820538703</v>
      </c>
      <c r="S13" s="12">
        <v>-0.77146315270248955</v>
      </c>
      <c r="T13" s="12">
        <v>-0.4071807378589587</v>
      </c>
      <c r="U13" s="12">
        <v>-0.52793647244165909</v>
      </c>
      <c r="V13" s="12">
        <v>-0.49347345464456627</v>
      </c>
      <c r="W13" s="12">
        <v>0.36699892127633404</v>
      </c>
      <c r="X13" s="12">
        <v>-1.9026496636285306</v>
      </c>
      <c r="Y13" s="12">
        <v>3.4404035861134608</v>
      </c>
      <c r="Z13" s="12">
        <v>-0.37322107266118953</v>
      </c>
      <c r="AA13" s="12">
        <v>-1.4867564280840071</v>
      </c>
      <c r="AB13" s="12">
        <v>2.8536744865030217</v>
      </c>
      <c r="AC13" s="12">
        <v>-1.6454104142938908</v>
      </c>
      <c r="AD13" s="12">
        <v>-0.82718413671832858</v>
      </c>
      <c r="AE13" s="12">
        <v>1.2960569140212819</v>
      </c>
      <c r="AF13" s="12">
        <v>2.3644341756818399</v>
      </c>
      <c r="AG13" s="12">
        <v>1.7004907853938267</v>
      </c>
      <c r="AH13" s="12">
        <v>0.64255215265758281</v>
      </c>
      <c r="AI13" s="12">
        <v>-2.3194419082660067</v>
      </c>
      <c r="AJ13" s="12">
        <v>0.25101334842732026</v>
      </c>
      <c r="AK13" s="12">
        <v>-1.9920521997315035</v>
      </c>
      <c r="AL13" s="12">
        <v>1.0490827786907602</v>
      </c>
      <c r="AM13" s="12">
        <v>1.5031320469110376</v>
      </c>
      <c r="AN13" s="12">
        <v>-1.3567912541243121</v>
      </c>
      <c r="AO13" s="12">
        <v>0.10602706478184398</v>
      </c>
      <c r="AP13" s="12">
        <v>1.4951884726359221</v>
      </c>
      <c r="AQ13" s="12">
        <v>-0.13023357492851773</v>
      </c>
      <c r="AR13" s="12">
        <v>0.46068922263664547</v>
      </c>
      <c r="AS13" s="12">
        <v>2.1733752541641671E-2</v>
      </c>
      <c r="AT13" s="12">
        <v>0.41095551807346364</v>
      </c>
      <c r="AU13" s="12">
        <v>5.6594870434054201E-2</v>
      </c>
      <c r="AV13" s="12">
        <v>0.15768004511653722</v>
      </c>
      <c r="AW13" s="12">
        <v>-0.77895948856532282</v>
      </c>
      <c r="AX13" s="12">
        <f>'INDEX ZONES'!AX12/'INDEX ZONES'!AW12*100-100</f>
        <v>1.0816008123605343</v>
      </c>
      <c r="AY13" s="12">
        <v>1.8501200280408581</v>
      </c>
      <c r="AZ13" s="12">
        <v>1.4522144310180174</v>
      </c>
      <c r="BA13" s="12">
        <v>1.8903485963096101</v>
      </c>
      <c r="BB13" s="12">
        <v>0.30483955553344266</v>
      </c>
      <c r="BC13" s="12">
        <v>1.3182251840073747</v>
      </c>
      <c r="BD13" s="12">
        <v>1.4230747344129497</v>
      </c>
      <c r="BE13" s="12">
        <v>1.4937963814251276</v>
      </c>
      <c r="BF13" s="12">
        <v>0.13223684956884085</v>
      </c>
      <c r="BG13" s="12">
        <v>0.32924819695769258</v>
      </c>
      <c r="BH13" s="12">
        <v>6.5879312667398864</v>
      </c>
      <c r="BI13" s="12">
        <v>2.7801405663314966</v>
      </c>
      <c r="BJ13" s="12">
        <v>1.3572541091159991</v>
      </c>
      <c r="BK13" s="12">
        <v>1.1430224314591158</v>
      </c>
      <c r="BL13" s="12">
        <v>-0.62792141464923645</v>
      </c>
      <c r="BM13" s="12">
        <v>-0.36900150888341443</v>
      </c>
      <c r="BN13" s="12">
        <v>0.25264914799718952</v>
      </c>
      <c r="BO13" s="12">
        <v>-1.8528972814232532</v>
      </c>
      <c r="BP13" s="12">
        <v>-0.35539942253821266</v>
      </c>
      <c r="BQ13" s="12">
        <v>-9.613785237164052E-3</v>
      </c>
      <c r="BR13" s="12">
        <v>0.61268554675577036</v>
      </c>
      <c r="BS13" s="12">
        <v>-1.0049489714740929</v>
      </c>
      <c r="BT13" s="12">
        <v>-0.75182081142379786</v>
      </c>
      <c r="BU13" s="12">
        <v>1.7960370729567501</v>
      </c>
      <c r="BV13" s="12">
        <v>0.18782536577212738</v>
      </c>
      <c r="BW13" s="12">
        <v>-0.900484983909422</v>
      </c>
      <c r="BX13" s="12">
        <v>1.308970887742575</v>
      </c>
      <c r="BY13" s="12">
        <v>3.0452359719801052</v>
      </c>
      <c r="BZ13" s="12">
        <v>-1.8099093875439678</v>
      </c>
      <c r="CA13" s="12">
        <v>0.69682953761369504</v>
      </c>
      <c r="CB13" s="12">
        <v>1.1204770936622026</v>
      </c>
      <c r="CC13" s="12">
        <v>-0.86263979939047886</v>
      </c>
      <c r="CD13" s="12">
        <v>0.78124761017890876</v>
      </c>
      <c r="CE13" s="12">
        <v>1.3135732658178227</v>
      </c>
      <c r="CF13" s="12">
        <v>1.0809556184049143</v>
      </c>
      <c r="CG13" s="12">
        <v>-0.12666029690970504</v>
      </c>
      <c r="CH13" s="12">
        <v>0.98211699624206972</v>
      </c>
      <c r="CI13" s="12">
        <v>-0.58986520880010573</v>
      </c>
      <c r="CJ13" s="12">
        <v>-0.60470087242057957</v>
      </c>
      <c r="CK13" s="12">
        <v>0.90845963827652554</v>
      </c>
      <c r="CL13" s="12">
        <v>-0.76539839879150406</v>
      </c>
      <c r="CM13" s="12">
        <v>-0.18786926932050108</v>
      </c>
      <c r="CN13" s="12">
        <v>0.80884471306990235</v>
      </c>
      <c r="CO13" s="12">
        <v>-1.3518587363606116E-2</v>
      </c>
      <c r="CP13" s="12">
        <v>1.8240448747407498</v>
      </c>
      <c r="CQ13" s="12">
        <v>-2.5054998848419388</v>
      </c>
      <c r="CR13" s="12">
        <v>-8.8460529722738102E-2</v>
      </c>
    </row>
    <row r="14" spans="1:96" ht="12" customHeight="1" x14ac:dyDescent="0.25">
      <c r="A14" s="6" t="s">
        <v>9</v>
      </c>
      <c r="B14" s="9" t="s">
        <v>10</v>
      </c>
      <c r="C14" s="89">
        <v>4.0420883709020785</v>
      </c>
      <c r="D14" s="12">
        <v>0.26963072100130159</v>
      </c>
      <c r="E14" s="12">
        <v>0.61257788113822098</v>
      </c>
      <c r="F14" s="12">
        <v>-0.78926825588214733</v>
      </c>
      <c r="G14" s="12">
        <v>-3.1184710237772362</v>
      </c>
      <c r="H14" s="12">
        <v>2.205304985031864</v>
      </c>
      <c r="I14" s="12">
        <v>0.29049902936757466</v>
      </c>
      <c r="J14" s="12">
        <v>-2.8232845123353001</v>
      </c>
      <c r="K14" s="12">
        <v>3.4676261472090131</v>
      </c>
      <c r="L14" s="12">
        <v>0.75038277433376877</v>
      </c>
      <c r="M14" s="12">
        <v>2.6090225287654478</v>
      </c>
      <c r="N14" s="12">
        <v>-0.26115451427313197</v>
      </c>
      <c r="O14" s="12">
        <v>-1.0120661169018996</v>
      </c>
      <c r="P14" s="12">
        <v>-2.7299744295351425</v>
      </c>
      <c r="Q14" s="12">
        <v>-0.15337480697249495</v>
      </c>
      <c r="R14" s="12">
        <v>-0.99537130495042092</v>
      </c>
      <c r="S14" s="12">
        <v>-1.4758402239615886</v>
      </c>
      <c r="T14" s="12">
        <v>3.4196952185452156</v>
      </c>
      <c r="U14" s="12">
        <v>0.34049125980535333</v>
      </c>
      <c r="V14" s="12">
        <v>1.2124345096147682</v>
      </c>
      <c r="W14" s="12">
        <v>9.8013215618038885E-2</v>
      </c>
      <c r="X14" s="12">
        <v>-8.6751635233972557E-3</v>
      </c>
      <c r="Y14" s="12">
        <v>3.7443028588535432</v>
      </c>
      <c r="Z14" s="12">
        <v>1.5754552334560579</v>
      </c>
      <c r="AA14" s="12">
        <v>1.4325333160806792</v>
      </c>
      <c r="AB14" s="12">
        <v>0.60487946033211948</v>
      </c>
      <c r="AC14" s="12">
        <v>-0.74617240738619195</v>
      </c>
      <c r="AD14" s="12">
        <v>1.1063549214992419</v>
      </c>
      <c r="AE14" s="12">
        <v>1.665291751204423</v>
      </c>
      <c r="AF14" s="12">
        <v>1.7368426866417153</v>
      </c>
      <c r="AG14" s="12">
        <v>-0.38450969851286931</v>
      </c>
      <c r="AH14" s="12">
        <v>1.1954269164743847</v>
      </c>
      <c r="AI14" s="12">
        <v>0.72220290175071256</v>
      </c>
      <c r="AJ14" s="12">
        <v>1.1395776132684166</v>
      </c>
      <c r="AK14" s="12">
        <v>0.79001402484888672</v>
      </c>
      <c r="AL14" s="12">
        <v>5.3954644748479268</v>
      </c>
      <c r="AM14" s="12">
        <v>1.4462060072240268</v>
      </c>
      <c r="AN14" s="12">
        <v>2.4997640740659577</v>
      </c>
      <c r="AO14" s="12">
        <v>0.26322015686812694</v>
      </c>
      <c r="AP14" s="12">
        <v>-0.87714439521648924</v>
      </c>
      <c r="AQ14" s="12">
        <v>-0.80358768402073455</v>
      </c>
      <c r="AR14" s="12">
        <v>-0.64027296855215798</v>
      </c>
      <c r="AS14" s="12">
        <v>0.12797524196954679</v>
      </c>
      <c r="AT14" s="12">
        <v>1.1499872157455515</v>
      </c>
      <c r="AU14" s="12">
        <v>0.1553629329652324</v>
      </c>
      <c r="AV14" s="12">
        <v>1.2760487876273929</v>
      </c>
      <c r="AW14" s="12">
        <v>-0.45897768849809673</v>
      </c>
      <c r="AX14" s="12">
        <f>'INDEX ZONES'!AX13/'INDEX ZONES'!AW13*100-100</f>
        <v>0.91973006415655334</v>
      </c>
      <c r="AY14" s="12">
        <v>-0.92796131988028829</v>
      </c>
      <c r="AZ14" s="12">
        <v>2.816982223987563</v>
      </c>
      <c r="BA14" s="12">
        <v>1.2103677421285708</v>
      </c>
      <c r="BB14" s="12">
        <v>1.4530329356894578</v>
      </c>
      <c r="BC14" s="12">
        <v>-3.7044879594713365</v>
      </c>
      <c r="BD14" s="12">
        <v>2.6106269619082809</v>
      </c>
      <c r="BE14" s="12">
        <v>1.0384011902184511</v>
      </c>
      <c r="BF14" s="12">
        <v>1.5179019993774858</v>
      </c>
      <c r="BG14" s="12">
        <v>0.72270028085587512</v>
      </c>
      <c r="BH14" s="12">
        <v>-0.95219722386804051</v>
      </c>
      <c r="BI14" s="12">
        <v>3.3999750903246593</v>
      </c>
      <c r="BJ14" s="12">
        <v>0.56125254905836641</v>
      </c>
      <c r="BK14" s="12">
        <v>0.30313874010849418</v>
      </c>
      <c r="BL14" s="12">
        <v>0.87628951337191552</v>
      </c>
      <c r="BM14" s="12">
        <v>0.70342910479939746</v>
      </c>
      <c r="BN14" s="12">
        <v>-1.6805456252424023</v>
      </c>
      <c r="BO14" s="12">
        <v>-0.85433585723573913</v>
      </c>
      <c r="BP14" s="12">
        <v>1.1965743163853801</v>
      </c>
      <c r="BQ14" s="12">
        <v>-0.16933006320948607</v>
      </c>
      <c r="BR14" s="12">
        <v>-1.9774946977608607</v>
      </c>
      <c r="BS14" s="12">
        <v>1.3090951300129774</v>
      </c>
      <c r="BT14" s="12">
        <v>0.8336635499316003</v>
      </c>
      <c r="BU14" s="12">
        <v>3.5001024856605909</v>
      </c>
      <c r="BV14" s="12">
        <v>1.2120663295074081</v>
      </c>
      <c r="BW14" s="12">
        <v>1.9073571876573965</v>
      </c>
      <c r="BX14" s="12">
        <v>0.7744236178484698</v>
      </c>
      <c r="BY14" s="12">
        <v>-2.371706172311562</v>
      </c>
      <c r="BZ14" s="12">
        <v>0.46896315908287534</v>
      </c>
      <c r="CA14" s="12">
        <v>-0.1684359685340695</v>
      </c>
      <c r="CB14" s="12">
        <v>1.2902635589796603</v>
      </c>
      <c r="CC14" s="12">
        <v>0.46038692088956168</v>
      </c>
      <c r="CD14" s="12">
        <v>-0.73534294187864191</v>
      </c>
      <c r="CE14" s="12">
        <v>0.71198978659072054</v>
      </c>
      <c r="CF14" s="12">
        <v>3.3395276913741299</v>
      </c>
      <c r="CG14" s="12">
        <v>3.2793428972354803</v>
      </c>
      <c r="CH14" s="12">
        <v>1.8785514725372536</v>
      </c>
      <c r="CI14" s="12">
        <v>-1.1549950325916001</v>
      </c>
      <c r="CJ14" s="12">
        <v>-0.82065070227305625</v>
      </c>
      <c r="CK14" s="12">
        <v>0.61332778116700126</v>
      </c>
      <c r="CL14" s="12">
        <v>0.28870848138349459</v>
      </c>
      <c r="CM14" s="12">
        <v>1.9564399966765222</v>
      </c>
      <c r="CN14" s="12">
        <v>-1.235991824199246</v>
      </c>
      <c r="CO14" s="12">
        <v>0.24249835339267634</v>
      </c>
      <c r="CP14" s="12">
        <v>-1.6422524236097189</v>
      </c>
      <c r="CQ14" s="12">
        <v>2.3982241256094596</v>
      </c>
      <c r="CR14" s="12">
        <v>3.5338012247336792E-2</v>
      </c>
    </row>
    <row r="15" spans="1:96" ht="12" customHeight="1" x14ac:dyDescent="0.25">
      <c r="A15" s="6" t="s">
        <v>11</v>
      </c>
      <c r="B15" s="9" t="s">
        <v>12</v>
      </c>
      <c r="C15" s="89">
        <v>1.5348414479315415</v>
      </c>
      <c r="D15" s="12">
        <v>1.54036823713255</v>
      </c>
      <c r="E15" s="12">
        <v>1.8337135320918296</v>
      </c>
      <c r="F15" s="12">
        <v>-1.2223420312991284</v>
      </c>
      <c r="G15" s="12">
        <v>1.3357164398574151</v>
      </c>
      <c r="H15" s="12">
        <v>-6.0264261880806025</v>
      </c>
      <c r="I15" s="12">
        <v>3.2472174826021938</v>
      </c>
      <c r="J15" s="12">
        <v>-0.93886547182701063</v>
      </c>
      <c r="K15" s="12">
        <v>0.39555638159709527</v>
      </c>
      <c r="L15" s="12">
        <v>-0.3701139109387519</v>
      </c>
      <c r="M15" s="12">
        <v>2.1029375999920719</v>
      </c>
      <c r="N15" s="12">
        <v>-1.5465666039269244</v>
      </c>
      <c r="O15" s="12">
        <v>4.3807750773802612</v>
      </c>
      <c r="P15" s="12">
        <v>1.7937481493384366</v>
      </c>
      <c r="Q15" s="12">
        <v>-6.6629770605564627</v>
      </c>
      <c r="R15" s="12">
        <v>2.242475982762393</v>
      </c>
      <c r="S15" s="12">
        <v>5.4768367401147877E-2</v>
      </c>
      <c r="T15" s="12">
        <v>-0.26806010948348113</v>
      </c>
      <c r="U15" s="12">
        <v>0.24717034681389638</v>
      </c>
      <c r="V15" s="12">
        <v>1.5441963207304843</v>
      </c>
      <c r="W15" s="12">
        <v>2.3886267551934708</v>
      </c>
      <c r="X15" s="12">
        <v>-2.0186438024202835</v>
      </c>
      <c r="Y15" s="12">
        <v>7.8646475669796656</v>
      </c>
      <c r="Z15" s="12">
        <v>-0.95457579461580844</v>
      </c>
      <c r="AA15" s="12">
        <v>-2.6080887185227937</v>
      </c>
      <c r="AB15" s="12">
        <v>1.7196621852790583</v>
      </c>
      <c r="AC15" s="12">
        <v>-1.3757789767311346</v>
      </c>
      <c r="AD15" s="12">
        <v>-1.0854453671283126</v>
      </c>
      <c r="AE15" s="12">
        <v>1.111572340060385</v>
      </c>
      <c r="AF15" s="12">
        <v>2.0185349604598724</v>
      </c>
      <c r="AG15" s="12">
        <v>1.0211167765796558</v>
      </c>
      <c r="AH15" s="12">
        <v>1.2272280785363243</v>
      </c>
      <c r="AI15" s="12">
        <v>-1.0607892940088903</v>
      </c>
      <c r="AJ15" s="12">
        <v>-1.5165468265922133</v>
      </c>
      <c r="AK15" s="12">
        <v>-0.21122751749233259</v>
      </c>
      <c r="AL15" s="12">
        <v>-1.5396753023725438</v>
      </c>
      <c r="AM15" s="12">
        <v>4.5025223808451864</v>
      </c>
      <c r="AN15" s="12">
        <v>0.22545190162022166</v>
      </c>
      <c r="AO15" s="12">
        <v>-2.6250665805767626</v>
      </c>
      <c r="AP15" s="12">
        <v>-2.9107455575606456</v>
      </c>
      <c r="AQ15" s="12">
        <v>1.4833474427846882</v>
      </c>
      <c r="AR15" s="12">
        <v>3.8213068955557983</v>
      </c>
      <c r="AS15" s="12">
        <v>-0.13582361255786157</v>
      </c>
      <c r="AT15" s="12">
        <v>0.26175900268254892</v>
      </c>
      <c r="AU15" s="12">
        <v>-0.82368514451218289</v>
      </c>
      <c r="AV15" s="12">
        <v>-2.3019788486863368</v>
      </c>
      <c r="AW15" s="12">
        <v>5.6517815645129588E-2</v>
      </c>
      <c r="AX15" s="12">
        <f>'INDEX ZONES'!AX14/'INDEX ZONES'!AW14*100-100</f>
        <v>2.9810476242775934</v>
      </c>
      <c r="AY15" s="12">
        <v>2.5054296745734117</v>
      </c>
      <c r="AZ15" s="12">
        <v>-1.2605819748482849</v>
      </c>
      <c r="BA15" s="12">
        <v>0.39223104221555172</v>
      </c>
      <c r="BB15" s="12">
        <v>1.0431958580145118</v>
      </c>
      <c r="BC15" s="12">
        <v>1.3011342395930399</v>
      </c>
      <c r="BD15" s="12">
        <v>1.3609625147567499</v>
      </c>
      <c r="BE15" s="12">
        <v>-1.2426964800388589</v>
      </c>
      <c r="BF15" s="12">
        <v>-0.10829194397551589</v>
      </c>
      <c r="BG15" s="12">
        <v>-0.66436948552160402</v>
      </c>
      <c r="BH15" s="12">
        <v>4.0226136561372101</v>
      </c>
      <c r="BI15" s="12">
        <v>1.8137703569965709</v>
      </c>
      <c r="BJ15" s="12">
        <v>1.6083327500516731</v>
      </c>
      <c r="BK15" s="12">
        <v>-0.9604119035636387</v>
      </c>
      <c r="BL15" s="12">
        <v>0.65005783041698351</v>
      </c>
      <c r="BM15" s="12">
        <v>5.8483893714356299</v>
      </c>
      <c r="BN15" s="12">
        <v>-0.94242012350650839</v>
      </c>
      <c r="BO15" s="12">
        <v>2.1465276352723919</v>
      </c>
      <c r="BP15" s="12">
        <v>5.1413848584474806</v>
      </c>
      <c r="BQ15" s="12">
        <v>-0.73542901801280891</v>
      </c>
      <c r="BR15" s="12">
        <v>-1.094825727813074</v>
      </c>
      <c r="BS15" s="12">
        <v>0.77569011564371237</v>
      </c>
      <c r="BT15" s="12">
        <v>0.42185259448169177</v>
      </c>
      <c r="BU15" s="12">
        <v>3.1513975035994548</v>
      </c>
      <c r="BV15" s="12">
        <v>0.34225010342447604</v>
      </c>
      <c r="BW15" s="12">
        <v>-2.3111793201154143</v>
      </c>
      <c r="BX15" s="12">
        <v>0.33788560933413692</v>
      </c>
      <c r="BY15" s="12">
        <v>-0.69146563117014637</v>
      </c>
      <c r="BZ15" s="12">
        <v>-3.6400068877060221</v>
      </c>
      <c r="CA15" s="12">
        <v>0.94202414509683763</v>
      </c>
      <c r="CB15" s="12">
        <v>2.0579022283186816</v>
      </c>
      <c r="CC15" s="12">
        <v>-1.2059921446489028</v>
      </c>
      <c r="CD15" s="12">
        <v>2.6229894065477311</v>
      </c>
      <c r="CE15" s="12">
        <v>0.32083149262153654</v>
      </c>
      <c r="CF15" s="12">
        <v>4.9702395890022899</v>
      </c>
      <c r="CG15" s="12">
        <v>0.23263907901565517</v>
      </c>
      <c r="CH15" s="12">
        <v>2.3165888431040997</v>
      </c>
      <c r="CI15" s="12">
        <v>0.72523206275351981</v>
      </c>
      <c r="CJ15" s="12">
        <v>-0.49614687143500191</v>
      </c>
      <c r="CK15" s="12">
        <v>2.3304784878509253</v>
      </c>
      <c r="CL15" s="12">
        <v>-2.3647454282131548</v>
      </c>
      <c r="CM15" s="12">
        <v>0.64381385124885071</v>
      </c>
      <c r="CN15" s="12">
        <v>-0.29975130809376083</v>
      </c>
      <c r="CO15" s="12">
        <v>-0.10961770521069525</v>
      </c>
      <c r="CP15" s="12">
        <v>9.541491927038237E-2</v>
      </c>
      <c r="CQ15" s="12">
        <v>0.4724432925473252</v>
      </c>
      <c r="CR15" s="12">
        <v>-1.8633593306775822</v>
      </c>
    </row>
    <row r="16" spans="1:96" ht="12" customHeight="1" x14ac:dyDescent="0.25">
      <c r="A16" s="6" t="s">
        <v>13</v>
      </c>
      <c r="B16" s="9" t="s">
        <v>14</v>
      </c>
      <c r="C16" s="89">
        <v>0.9914345740657956</v>
      </c>
      <c r="D16" s="12">
        <v>0.49830173441238745</v>
      </c>
      <c r="E16" s="12">
        <v>-3.351570007649185E-2</v>
      </c>
      <c r="F16" s="12">
        <v>-0.62453579643948487</v>
      </c>
      <c r="G16" s="12">
        <v>0.41442674212097685</v>
      </c>
      <c r="H16" s="12">
        <v>-1.8434951886109108</v>
      </c>
      <c r="I16" s="12">
        <v>1.9498864204529509</v>
      </c>
      <c r="J16" s="12">
        <v>-0.53326481851454499</v>
      </c>
      <c r="K16" s="12">
        <v>2.3826553319539867</v>
      </c>
      <c r="L16" s="12">
        <v>-1.833611476468211</v>
      </c>
      <c r="M16" s="12">
        <v>1.0870761862877387</v>
      </c>
      <c r="N16" s="12">
        <v>0.43839730923074249</v>
      </c>
      <c r="O16" s="12">
        <v>3.2382272928754174</v>
      </c>
      <c r="P16" s="12">
        <v>-1.1412754691683458</v>
      </c>
      <c r="Q16" s="12">
        <v>-0.64047693167371689</v>
      </c>
      <c r="R16" s="12">
        <v>0.61845535900089121</v>
      </c>
      <c r="S16" s="12">
        <v>1.3024961488059539</v>
      </c>
      <c r="T16" s="12">
        <v>-1.359268422753046</v>
      </c>
      <c r="U16" s="12">
        <v>1.6200503718724057</v>
      </c>
      <c r="V16" s="12">
        <v>0.4103270757391142</v>
      </c>
      <c r="W16" s="12">
        <v>3.1014729932692831E-2</v>
      </c>
      <c r="X16" s="12">
        <v>0.64211983396287309</v>
      </c>
      <c r="Y16" s="12">
        <v>-1.6707145882508989</v>
      </c>
      <c r="Z16" s="12">
        <v>1.0233545998514115</v>
      </c>
      <c r="AA16" s="12">
        <v>1.0696352061712986</v>
      </c>
      <c r="AB16" s="12">
        <v>0.38084682725370023</v>
      </c>
      <c r="AC16" s="12">
        <v>1.1456775605256819</v>
      </c>
      <c r="AD16" s="12">
        <v>-0.57184714478858423</v>
      </c>
      <c r="AE16" s="12">
        <v>0.5271629614951312</v>
      </c>
      <c r="AF16" s="12">
        <v>0.70176051832728792</v>
      </c>
      <c r="AG16" s="12">
        <v>-3.2539006092841216</v>
      </c>
      <c r="AH16" s="12">
        <v>-3.8192072728882032E-2</v>
      </c>
      <c r="AI16" s="12">
        <v>0.80958335639862433</v>
      </c>
      <c r="AJ16" s="12">
        <v>-0.46898402244494042</v>
      </c>
      <c r="AK16" s="12">
        <v>-0.17658583686555573</v>
      </c>
      <c r="AL16" s="12">
        <v>1.7795332690838421</v>
      </c>
      <c r="AM16" s="12">
        <v>2.3940736518583083</v>
      </c>
      <c r="AN16" s="12">
        <v>0.52628583406169049</v>
      </c>
      <c r="AO16" s="12">
        <v>9.1324204166376433E-2</v>
      </c>
      <c r="AP16" s="12">
        <v>1.2987691788146627</v>
      </c>
      <c r="AQ16" s="12">
        <v>-2.7521526952476894</v>
      </c>
      <c r="AR16" s="12">
        <v>0.44422333582887497</v>
      </c>
      <c r="AS16" s="12">
        <v>2.0529720425556341</v>
      </c>
      <c r="AT16" s="12">
        <v>0.40927090326663418</v>
      </c>
      <c r="AU16" s="12">
        <v>-1.4552422000018765</v>
      </c>
      <c r="AV16" s="12">
        <v>-2.2041365576697114E-2</v>
      </c>
      <c r="AW16" s="12">
        <v>0.46607743149660319</v>
      </c>
      <c r="AX16" s="12">
        <f>'INDEX ZONES'!AX15/'INDEX ZONES'!AW15*100-100</f>
        <v>1.6037974751103405</v>
      </c>
      <c r="AY16" s="12">
        <v>-0.49630228532075993</v>
      </c>
      <c r="AZ16" s="12">
        <v>1.8157441371648986</v>
      </c>
      <c r="BA16" s="12">
        <v>1.2447981985052703</v>
      </c>
      <c r="BB16" s="12">
        <v>0.15746811248924519</v>
      </c>
      <c r="BC16" s="12">
        <v>0.24704633802718945</v>
      </c>
      <c r="BD16" s="12">
        <v>0.27576795686026401</v>
      </c>
      <c r="BE16" s="12">
        <v>-1.1198014504186204</v>
      </c>
      <c r="BF16" s="12">
        <v>-0.70284457177451998</v>
      </c>
      <c r="BG16" s="12">
        <v>0.97993791687756016</v>
      </c>
      <c r="BH16" s="12">
        <v>-0.94702412686879711</v>
      </c>
      <c r="BI16" s="12">
        <v>1.7035302908447392</v>
      </c>
      <c r="BJ16" s="12">
        <v>3.4347238031777039</v>
      </c>
      <c r="BK16" s="12">
        <v>0.95874661713656906</v>
      </c>
      <c r="BL16" s="12">
        <v>1.2115879132093852</v>
      </c>
      <c r="BM16" s="12">
        <v>2.2984963460567371</v>
      </c>
      <c r="BN16" s="12">
        <v>-0.29463138123844601</v>
      </c>
      <c r="BO16" s="12">
        <v>-0.47164675686445889</v>
      </c>
      <c r="BP16" s="12">
        <v>0.98471517310183287</v>
      </c>
      <c r="BQ16" s="12">
        <v>-0.87207438532139747</v>
      </c>
      <c r="BR16" s="12">
        <v>3.5334422598267423</v>
      </c>
      <c r="BS16" s="12">
        <v>0.62517713728031765</v>
      </c>
      <c r="BT16" s="12">
        <v>-0.29798203669476209</v>
      </c>
      <c r="BU16" s="12">
        <v>0.46958097828380119</v>
      </c>
      <c r="BV16" s="12">
        <v>-1.2377700205862681</v>
      </c>
      <c r="BW16" s="12">
        <v>1.2606601531483363</v>
      </c>
      <c r="BX16" s="12">
        <v>-0.15201308813396963</v>
      </c>
      <c r="BY16" s="12">
        <v>-0.3291389843804069</v>
      </c>
      <c r="BZ16" s="12">
        <v>-0.2998051782202964</v>
      </c>
      <c r="CA16" s="12">
        <v>1.7145316278289044</v>
      </c>
      <c r="CB16" s="12">
        <v>-2.3676894022546406</v>
      </c>
      <c r="CC16" s="12">
        <v>2.1388317970945252</v>
      </c>
      <c r="CD16" s="12">
        <v>-0.90095295431852662</v>
      </c>
      <c r="CE16" s="12">
        <v>0.73473436586719743</v>
      </c>
      <c r="CF16" s="12">
        <v>-3.1610385401009466E-2</v>
      </c>
      <c r="CG16" s="12">
        <v>0.71895260491359636</v>
      </c>
      <c r="CH16" s="12">
        <v>2.2114088233777807E-2</v>
      </c>
      <c r="CI16" s="12">
        <v>-1.5087499821266164</v>
      </c>
      <c r="CJ16" s="12">
        <v>-8.5803520951216683E-2</v>
      </c>
      <c r="CK16" s="12">
        <v>1.9040442441666414</v>
      </c>
      <c r="CL16" s="12">
        <v>0.95477499841869928</v>
      </c>
      <c r="CM16" s="12">
        <v>-0.12929083771663841</v>
      </c>
      <c r="CN16" s="12">
        <v>2.8840711689960443</v>
      </c>
      <c r="CO16" s="12">
        <v>-3.7940209011000974</v>
      </c>
      <c r="CP16" s="12">
        <v>-2.586167766579706</v>
      </c>
      <c r="CQ16" s="12">
        <v>1.1963918056754608</v>
      </c>
      <c r="CR16" s="12">
        <v>-0.92503428638181617</v>
      </c>
    </row>
    <row r="17" spans="1:96" ht="12" customHeight="1" x14ac:dyDescent="0.25">
      <c r="A17" s="6" t="s">
        <v>15</v>
      </c>
      <c r="B17" s="9" t="s">
        <v>16</v>
      </c>
      <c r="C17" s="89">
        <v>0.99439831985113891</v>
      </c>
      <c r="D17" s="12">
        <v>1.2720253011549332</v>
      </c>
      <c r="E17" s="12">
        <v>-0.69577679915151514</v>
      </c>
      <c r="F17" s="12">
        <v>-1.8064267789236532</v>
      </c>
      <c r="G17" s="12">
        <v>1.9580843665015335</v>
      </c>
      <c r="H17" s="12">
        <v>-1.7564885719004053</v>
      </c>
      <c r="I17" s="12">
        <v>1.8250527163215402</v>
      </c>
      <c r="J17" s="12">
        <v>1.1446089019996775</v>
      </c>
      <c r="K17" s="12">
        <v>-1.5012962199032587</v>
      </c>
      <c r="L17" s="12">
        <v>0.88866407630201483</v>
      </c>
      <c r="M17" s="12">
        <v>0.26017635296451402</v>
      </c>
      <c r="N17" s="12">
        <v>-1.0025054023637403</v>
      </c>
      <c r="O17" s="12">
        <v>-1.310895665544376</v>
      </c>
      <c r="P17" s="12">
        <v>-0.67947203397035194</v>
      </c>
      <c r="Q17" s="12">
        <v>0.37476374138603052</v>
      </c>
      <c r="R17" s="12">
        <v>-5.0412539858196936</v>
      </c>
      <c r="S17" s="12">
        <v>0.69931455375620288</v>
      </c>
      <c r="T17" s="12">
        <v>2.2917868012695353</v>
      </c>
      <c r="U17" s="12">
        <v>6.1134779288836594</v>
      </c>
      <c r="V17" s="12">
        <v>0.32287762033773593</v>
      </c>
      <c r="W17" s="12">
        <v>-1.8760155722761169</v>
      </c>
      <c r="X17" s="12">
        <v>-0.95161118391753341</v>
      </c>
      <c r="Y17" s="12">
        <v>1.9010806608777298</v>
      </c>
      <c r="Z17" s="12">
        <v>2.086038062947404</v>
      </c>
      <c r="AA17" s="12">
        <v>-0.302770452098855</v>
      </c>
      <c r="AB17" s="12">
        <v>0.17556142764258986</v>
      </c>
      <c r="AC17" s="12">
        <v>1.3002778943581372</v>
      </c>
      <c r="AD17" s="12">
        <v>0.36232298249874173</v>
      </c>
      <c r="AE17" s="12">
        <v>1.0943696515651746</v>
      </c>
      <c r="AF17" s="12">
        <v>0.79679268621013488</v>
      </c>
      <c r="AG17" s="12">
        <v>0.25028158033575387</v>
      </c>
      <c r="AH17" s="12">
        <v>1.3029280151072964</v>
      </c>
      <c r="AI17" s="12">
        <v>4.4279361733600808</v>
      </c>
      <c r="AJ17" s="12">
        <v>0.30895458147444099</v>
      </c>
      <c r="AK17" s="12">
        <v>1.3132877189386107</v>
      </c>
      <c r="AL17" s="12">
        <v>-0.60253906574045857</v>
      </c>
      <c r="AM17" s="12">
        <v>1.4948901813179871</v>
      </c>
      <c r="AN17" s="12">
        <v>-1.1773445014713446</v>
      </c>
      <c r="AO17" s="12">
        <v>7.2946159886412065</v>
      </c>
      <c r="AP17" s="12">
        <v>3.3056904800564446</v>
      </c>
      <c r="AQ17" s="12">
        <v>0.56629559431455867</v>
      </c>
      <c r="AR17" s="12">
        <v>-9.3604483132492255E-2</v>
      </c>
      <c r="AS17" s="12">
        <v>0.7174910526519751</v>
      </c>
      <c r="AT17" s="12">
        <v>1.1255449789590033</v>
      </c>
      <c r="AU17" s="12">
        <v>0.44233240912959104</v>
      </c>
      <c r="AV17" s="12">
        <v>-1.0721792908312766</v>
      </c>
      <c r="AW17" s="12">
        <v>1.6501897753465222</v>
      </c>
      <c r="AX17" s="12">
        <f>'INDEX ZONES'!AX16/'INDEX ZONES'!AW16*100-100</f>
        <v>2.1339185644560814</v>
      </c>
      <c r="AY17" s="12">
        <v>2.08690765725148</v>
      </c>
      <c r="AZ17" s="12">
        <v>7.1534122262880251</v>
      </c>
      <c r="BA17" s="12">
        <v>9.7194575918470925</v>
      </c>
      <c r="BB17" s="12">
        <v>1.7975244404920598</v>
      </c>
      <c r="BC17" s="12">
        <v>0.74989476501616537</v>
      </c>
      <c r="BD17" s="12">
        <v>0.2924977088707692</v>
      </c>
      <c r="BE17" s="12">
        <v>2.106495130442994</v>
      </c>
      <c r="BF17" s="12">
        <v>-0.89971955774316825</v>
      </c>
      <c r="BG17" s="12">
        <v>-6.1920852082331805</v>
      </c>
      <c r="BH17" s="12">
        <v>-9.8387035333473705E-2</v>
      </c>
      <c r="BI17" s="12">
        <v>-2.8187760943459352</v>
      </c>
      <c r="BJ17" s="12">
        <v>2.2190197984713649</v>
      </c>
      <c r="BK17" s="12">
        <v>1.3628514783810601</v>
      </c>
      <c r="BL17" s="12">
        <v>8.9969537949059486E-3</v>
      </c>
      <c r="BM17" s="12">
        <v>-1.8212319250649358</v>
      </c>
      <c r="BN17" s="12">
        <v>-3.2456045353987406</v>
      </c>
      <c r="BO17" s="12">
        <v>-0.5972201669668209</v>
      </c>
      <c r="BP17" s="12">
        <v>-1.3258883963149373</v>
      </c>
      <c r="BQ17" s="12">
        <v>2.6130095941735192</v>
      </c>
      <c r="BR17" s="12">
        <v>-1.7100780486633482</v>
      </c>
      <c r="BS17" s="12">
        <v>-1.6717848400772226</v>
      </c>
      <c r="BT17" s="12">
        <v>0.56020430059635373</v>
      </c>
      <c r="BU17" s="12">
        <v>4.4098466349964838</v>
      </c>
      <c r="BV17" s="12">
        <v>0.72211178826739797</v>
      </c>
      <c r="BW17" s="12">
        <v>-0.83676546756382209</v>
      </c>
      <c r="BX17" s="12">
        <v>0.46503365288765508</v>
      </c>
      <c r="BY17" s="12">
        <v>-2.3487863736720698</v>
      </c>
      <c r="BZ17" s="12">
        <v>1.4421504373393788</v>
      </c>
      <c r="CA17" s="12">
        <v>1.6326501058349265</v>
      </c>
      <c r="CB17" s="12">
        <v>1.5818356487657894</v>
      </c>
      <c r="CC17" s="12">
        <v>-0.70063971680438897</v>
      </c>
      <c r="CD17" s="12">
        <v>2.5288785529253204</v>
      </c>
      <c r="CE17" s="12">
        <v>-2.0447380057364768</v>
      </c>
      <c r="CF17" s="12">
        <v>3.4490074533289601</v>
      </c>
      <c r="CG17" s="12">
        <v>1.0873279532338955</v>
      </c>
      <c r="CH17" s="12">
        <v>-1.1658163089293083</v>
      </c>
      <c r="CI17" s="12">
        <v>2.0896925127412089</v>
      </c>
      <c r="CJ17" s="12">
        <v>2.1879820137629054</v>
      </c>
      <c r="CK17" s="12">
        <v>1.9843959728028011</v>
      </c>
      <c r="CL17" s="12">
        <v>-2.1287139073011048</v>
      </c>
      <c r="CM17" s="12">
        <v>-0.4740192121086011</v>
      </c>
      <c r="CN17" s="12">
        <v>9.3549267940232994E-2</v>
      </c>
      <c r="CO17" s="12">
        <v>-0.42984879963434253</v>
      </c>
      <c r="CP17" s="12">
        <v>-0.2989570843126188</v>
      </c>
      <c r="CQ17" s="12">
        <v>2.1040549707786056</v>
      </c>
      <c r="CR17" s="12">
        <v>-2.329032334070007</v>
      </c>
    </row>
    <row r="18" spans="1:96" ht="12" customHeight="1" x14ac:dyDescent="0.25">
      <c r="A18" s="6" t="s">
        <v>17</v>
      </c>
      <c r="B18" s="9" t="s">
        <v>18</v>
      </c>
      <c r="C18" s="89">
        <v>0.33910674984487899</v>
      </c>
      <c r="D18" s="12">
        <v>1.5143694218398673</v>
      </c>
      <c r="E18" s="12">
        <v>-0.51536784134624813</v>
      </c>
      <c r="F18" s="12">
        <v>-0.625498625629195</v>
      </c>
      <c r="G18" s="12">
        <v>-1.2190644780007531</v>
      </c>
      <c r="H18" s="12">
        <v>0.78916947599032561</v>
      </c>
      <c r="I18" s="12">
        <v>-0.8935216294910342</v>
      </c>
      <c r="J18" s="12">
        <v>-1.8994602837066332</v>
      </c>
      <c r="K18" s="12">
        <v>5.2287062497481607</v>
      </c>
      <c r="L18" s="12">
        <v>0.91067369479447269</v>
      </c>
      <c r="M18" s="12">
        <v>1.7979233855716759</v>
      </c>
      <c r="N18" s="12">
        <v>1.1697640606004756</v>
      </c>
      <c r="O18" s="12">
        <v>2.7164601504451547</v>
      </c>
      <c r="P18" s="12">
        <v>1.6013765611533115</v>
      </c>
      <c r="Q18" s="12">
        <v>-1.9124772203928053</v>
      </c>
      <c r="R18" s="12">
        <v>-1.4444163605378812</v>
      </c>
      <c r="S18" s="12">
        <v>1.4052161742950098E-2</v>
      </c>
      <c r="T18" s="12">
        <v>-0.16697423318703386</v>
      </c>
      <c r="U18" s="12">
        <v>2.2993482659606546</v>
      </c>
      <c r="V18" s="12">
        <v>1.1478637421008075</v>
      </c>
      <c r="W18" s="12">
        <v>8.8084381826980973</v>
      </c>
      <c r="X18" s="12">
        <v>-4.1964589146333502</v>
      </c>
      <c r="Y18" s="12">
        <v>1.2650162925349706</v>
      </c>
      <c r="Z18" s="12">
        <v>2.3639053954071843</v>
      </c>
      <c r="AA18" s="12">
        <v>6.3506156732816095</v>
      </c>
      <c r="AB18" s="12">
        <v>-4.8165861169833013</v>
      </c>
      <c r="AC18" s="12">
        <v>2.3046314668203838</v>
      </c>
      <c r="AD18" s="12">
        <v>0.40992318067620825</v>
      </c>
      <c r="AE18" s="12">
        <v>-3.8881143677711227</v>
      </c>
      <c r="AF18" s="12">
        <v>4.7241861951660358</v>
      </c>
      <c r="AG18" s="12">
        <v>1.4236019643076192</v>
      </c>
      <c r="AH18" s="12">
        <v>1.8533152924814056</v>
      </c>
      <c r="AI18" s="12">
        <v>0.88147133366029973</v>
      </c>
      <c r="AJ18" s="12">
        <v>-0.44940266973944043</v>
      </c>
      <c r="AK18" s="12">
        <v>1.9910918775831021</v>
      </c>
      <c r="AL18" s="12">
        <v>1.1543844860529902</v>
      </c>
      <c r="AM18" s="12">
        <v>1.9472089299328088</v>
      </c>
      <c r="AN18" s="12">
        <v>-1.4570540180687597</v>
      </c>
      <c r="AO18" s="12">
        <v>2.866906014365278</v>
      </c>
      <c r="AP18" s="12">
        <v>1.176149244528979</v>
      </c>
      <c r="AQ18" s="12">
        <v>-5.9808898826962391</v>
      </c>
      <c r="AR18" s="12">
        <v>-1.2848802403634507</v>
      </c>
      <c r="AS18" s="12">
        <v>-0.66782537875789139</v>
      </c>
      <c r="AT18" s="12">
        <v>8.0344087026268607</v>
      </c>
      <c r="AU18" s="12">
        <v>6.9912636947183131</v>
      </c>
      <c r="AV18" s="12">
        <v>2.464568996511729</v>
      </c>
      <c r="AW18" s="12">
        <v>0.96511819243076946</v>
      </c>
      <c r="AX18" s="12">
        <f>'INDEX ZONES'!AX17/'INDEX ZONES'!AW17*100-100</f>
        <v>0.22985234000054788</v>
      </c>
      <c r="AY18" s="12">
        <v>-0.44256409816576525</v>
      </c>
      <c r="AZ18" s="12">
        <v>2.2007649973972088</v>
      </c>
      <c r="BA18" s="12">
        <v>1.2349698800478093</v>
      </c>
      <c r="BB18" s="12">
        <v>2.8144122512390624</v>
      </c>
      <c r="BC18" s="12">
        <v>3.146205143170107</v>
      </c>
      <c r="BD18" s="12">
        <v>-1.6027994155287502</v>
      </c>
      <c r="BE18" s="12">
        <v>4.7477836739840455</v>
      </c>
      <c r="BF18" s="12">
        <v>5.6322360537794083</v>
      </c>
      <c r="BG18" s="12">
        <v>6.5870532698210695</v>
      </c>
      <c r="BH18" s="12">
        <v>-2.164223817189594</v>
      </c>
      <c r="BI18" s="12">
        <v>-2.6561723738326037</v>
      </c>
      <c r="BJ18" s="12">
        <v>7.4504466857174094</v>
      </c>
      <c r="BK18" s="12">
        <v>1.0895993067283598</v>
      </c>
      <c r="BL18" s="12">
        <v>1.8370367866812529</v>
      </c>
      <c r="BM18" s="12">
        <v>-1.610233486296309</v>
      </c>
      <c r="BN18" s="12">
        <v>-0.92811137561420765</v>
      </c>
      <c r="BO18" s="12">
        <v>-0.67385950031673758</v>
      </c>
      <c r="BP18" s="12">
        <v>0.25510701226676247</v>
      </c>
      <c r="BQ18" s="12">
        <v>0.44404758526673049</v>
      </c>
      <c r="BR18" s="12">
        <v>-0.54248242631794596</v>
      </c>
      <c r="BS18" s="12">
        <v>-0.41334719547792531</v>
      </c>
      <c r="BT18" s="12">
        <v>0.93148247022793385</v>
      </c>
      <c r="BU18" s="12">
        <v>4.8649051777811252</v>
      </c>
      <c r="BV18" s="12">
        <v>0.49848144493289226</v>
      </c>
      <c r="BW18" s="12">
        <v>-0.61646112282100773</v>
      </c>
      <c r="BX18" s="12">
        <v>0.20406514178141322</v>
      </c>
      <c r="BY18" s="12">
        <v>5.7896309131649559E-2</v>
      </c>
      <c r="BZ18" s="12">
        <v>-0.74397100254010695</v>
      </c>
      <c r="CA18" s="12">
        <v>-0.57532603303123153</v>
      </c>
      <c r="CB18" s="12">
        <v>-1.1643612738583755</v>
      </c>
      <c r="CC18" s="12">
        <v>0.93903249550157852</v>
      </c>
      <c r="CD18" s="12">
        <v>6.9636712704488275</v>
      </c>
      <c r="CE18" s="12">
        <v>0.46657278993878037</v>
      </c>
      <c r="CF18" s="12">
        <v>1.4665839847099136</v>
      </c>
      <c r="CG18" s="12">
        <v>7.1451380204583756</v>
      </c>
      <c r="CH18" s="12">
        <v>1.2627395026322858</v>
      </c>
      <c r="CI18" s="12">
        <v>0.48994798852181987</v>
      </c>
      <c r="CJ18" s="12">
        <v>4.3079308494374402</v>
      </c>
      <c r="CK18" s="12">
        <v>-0.72850405337196378</v>
      </c>
      <c r="CL18" s="12">
        <v>-1.1691787863685335</v>
      </c>
      <c r="CM18" s="12">
        <v>-0.29879413534411015</v>
      </c>
      <c r="CN18" s="12">
        <v>1.1860406171209092E-2</v>
      </c>
      <c r="CO18" s="12">
        <v>0.53260070826537742</v>
      </c>
      <c r="CP18" s="12">
        <v>1.0250772510269428</v>
      </c>
      <c r="CQ18" s="12">
        <v>3.2566230716442988</v>
      </c>
      <c r="CR18" s="12">
        <v>1.0192948167075997</v>
      </c>
    </row>
    <row r="19" spans="1:96" ht="20.25" customHeight="1" x14ac:dyDescent="0.25">
      <c r="A19" s="6" t="s">
        <v>19</v>
      </c>
      <c r="B19" s="9" t="s">
        <v>20</v>
      </c>
      <c r="C19" s="89">
        <v>1.4441259933784039</v>
      </c>
      <c r="D19" s="12">
        <v>3.1665049377213927</v>
      </c>
      <c r="E19" s="12">
        <v>0.31661154905999744</v>
      </c>
      <c r="F19" s="12">
        <v>0.13338660641106781</v>
      </c>
      <c r="G19" s="12">
        <v>1.3695179499739751E-2</v>
      </c>
      <c r="H19" s="12">
        <v>-4.5352589047234488</v>
      </c>
      <c r="I19" s="12">
        <v>0.16528344035231513</v>
      </c>
      <c r="J19" s="12">
        <v>0.78495823723001568</v>
      </c>
      <c r="K19" s="12">
        <v>2.9046922955017429</v>
      </c>
      <c r="L19" s="12">
        <v>4.0384543049961419</v>
      </c>
      <c r="M19" s="12">
        <v>3.5046836987870478</v>
      </c>
      <c r="N19" s="12">
        <v>4.743730528285206</v>
      </c>
      <c r="O19" s="12">
        <v>-2.7740074685467908</v>
      </c>
      <c r="P19" s="12">
        <v>1.0230571964058077</v>
      </c>
      <c r="Q19" s="12">
        <v>3.4359891195734571</v>
      </c>
      <c r="R19" s="12">
        <v>-5.6712575523582887</v>
      </c>
      <c r="S19" s="12">
        <v>-0.9077002863084993</v>
      </c>
      <c r="T19" s="12">
        <v>4.7066141402826389</v>
      </c>
      <c r="U19" s="12">
        <v>1.8242137480909637</v>
      </c>
      <c r="V19" s="12">
        <v>-3.0351841183836603</v>
      </c>
      <c r="W19" s="12">
        <v>5.6149038152486952</v>
      </c>
      <c r="X19" s="12">
        <v>5.6068057705059182</v>
      </c>
      <c r="Y19" s="12">
        <v>-3.4007570818972432</v>
      </c>
      <c r="Z19" s="12">
        <v>0.38331919356939803</v>
      </c>
      <c r="AA19" s="12">
        <v>-1.5254677614670982</v>
      </c>
      <c r="AB19" s="12">
        <v>0.83384544510516356</v>
      </c>
      <c r="AC19" s="12">
        <v>0.88625866902567463</v>
      </c>
      <c r="AD19" s="12">
        <v>-1.2838988252305561</v>
      </c>
      <c r="AE19" s="12">
        <v>5.0093949802427984</v>
      </c>
      <c r="AF19" s="12">
        <v>0.73333421231818186</v>
      </c>
      <c r="AG19" s="12">
        <v>-1.323137305162303</v>
      </c>
      <c r="AH19" s="12">
        <v>2.645907694415639</v>
      </c>
      <c r="AI19" s="12">
        <v>1.0130239972450106</v>
      </c>
      <c r="AJ19" s="12">
        <v>-1.7151760393677273</v>
      </c>
      <c r="AK19" s="12">
        <v>0.20432755213350617</v>
      </c>
      <c r="AL19" s="12">
        <v>-0.89413324873157762</v>
      </c>
      <c r="AM19" s="12">
        <v>1.112294215519638</v>
      </c>
      <c r="AN19" s="12">
        <v>8.5191997659084251E-2</v>
      </c>
      <c r="AO19" s="12">
        <v>-1.0906216206957753</v>
      </c>
      <c r="AP19" s="12">
        <v>-0.23607554333140435</v>
      </c>
      <c r="AQ19" s="12">
        <v>1.5271409520580148</v>
      </c>
      <c r="AR19" s="12">
        <v>1.1433178758081919</v>
      </c>
      <c r="AS19" s="12">
        <v>-3.7502093929399738</v>
      </c>
      <c r="AT19" s="12">
        <v>0.75103807122742783</v>
      </c>
      <c r="AU19" s="12">
        <v>2.4562635329550488</v>
      </c>
      <c r="AV19" s="12">
        <v>-5.4597243404088562</v>
      </c>
      <c r="AW19" s="12">
        <v>0.86144562978118788</v>
      </c>
      <c r="AX19" s="12">
        <f>'INDEX ZONES'!AX18/'INDEX ZONES'!AW18*100-100</f>
        <v>4.4698126531342268</v>
      </c>
      <c r="AY19" s="12">
        <v>0.11818067797035869</v>
      </c>
      <c r="AZ19" s="12">
        <v>2.6137969124742755</v>
      </c>
      <c r="BA19" s="12">
        <v>-1.9002254459828283</v>
      </c>
      <c r="BB19" s="12">
        <v>1.6321781325784102</v>
      </c>
      <c r="BC19" s="12">
        <v>0.33099840352500109</v>
      </c>
      <c r="BD19" s="12">
        <v>1.2481055424726577</v>
      </c>
      <c r="BE19" s="12">
        <v>-2.4152060957529073</v>
      </c>
      <c r="BF19" s="12">
        <v>3.0647148638329043</v>
      </c>
      <c r="BG19" s="12">
        <v>0.43552243095972187</v>
      </c>
      <c r="BH19" s="12">
        <v>0.43377537430711754</v>
      </c>
      <c r="BI19" s="12">
        <v>2.3844566481365632</v>
      </c>
      <c r="BJ19" s="12">
        <v>0.66358064811386441</v>
      </c>
      <c r="BK19" s="12">
        <v>3.2001304142281271</v>
      </c>
      <c r="BL19" s="12">
        <v>2.6721036081758456</v>
      </c>
      <c r="BM19" s="12">
        <v>2.7719688288352557</v>
      </c>
      <c r="BN19" s="12">
        <v>1.6545033958149844</v>
      </c>
      <c r="BO19" s="12">
        <v>1.8082491258868458</v>
      </c>
      <c r="BP19" s="12">
        <v>-0.28029041121409648</v>
      </c>
      <c r="BQ19" s="12">
        <v>0.92975543404737948</v>
      </c>
      <c r="BR19" s="12">
        <v>1.2857696347330432</v>
      </c>
      <c r="BS19" s="12">
        <v>1.4113310287594061</v>
      </c>
      <c r="BT19" s="12">
        <v>2.80271063764161</v>
      </c>
      <c r="BU19" s="12">
        <v>-1.9299697880185249</v>
      </c>
      <c r="BV19" s="12">
        <v>1.5408076066223657</v>
      </c>
      <c r="BW19" s="12">
        <v>-0.99382142751787228</v>
      </c>
      <c r="BX19" s="12">
        <v>-7.4520311431157893E-2</v>
      </c>
      <c r="BY19" s="12">
        <v>-0.10523723060488521</v>
      </c>
      <c r="BZ19" s="12">
        <v>1.0504919532570653</v>
      </c>
      <c r="CA19" s="12">
        <v>-0.51910774394517034</v>
      </c>
      <c r="CB19" s="12">
        <v>0.71042228303970489</v>
      </c>
      <c r="CC19" s="12">
        <v>0.85061340724148238</v>
      </c>
      <c r="CD19" s="12">
        <v>-1.1908270886233652</v>
      </c>
      <c r="CE19" s="12">
        <v>2.460667481186519</v>
      </c>
      <c r="CF19" s="12">
        <v>-9.0716671823429351E-2</v>
      </c>
      <c r="CG19" s="12">
        <v>0.57176957144397988</v>
      </c>
      <c r="CH19" s="12">
        <v>1.2852811291790545</v>
      </c>
      <c r="CI19" s="12">
        <v>0.15641903053567319</v>
      </c>
      <c r="CJ19" s="12">
        <v>0.95651341544203206</v>
      </c>
      <c r="CK19" s="12">
        <v>1.3601989928431664</v>
      </c>
      <c r="CL19" s="12">
        <v>3.6045436789223118</v>
      </c>
      <c r="CM19" s="12">
        <v>-1.5926928408920134</v>
      </c>
      <c r="CN19" s="12">
        <v>-2.4570878469417465</v>
      </c>
      <c r="CO19" s="12">
        <v>-1.2350109429782634</v>
      </c>
      <c r="CP19" s="12">
        <v>-0.28229886147347827</v>
      </c>
      <c r="CQ19" s="12">
        <v>-2.8567744409446618</v>
      </c>
      <c r="CR19" s="12">
        <v>-0.41683601934508374</v>
      </c>
    </row>
    <row r="20" spans="1:96" ht="20.25" customHeight="1" x14ac:dyDescent="0.25">
      <c r="A20" s="6" t="s">
        <v>21</v>
      </c>
      <c r="B20" s="9" t="s">
        <v>22</v>
      </c>
      <c r="C20" s="89">
        <v>1.781350841880313</v>
      </c>
      <c r="D20" s="12">
        <v>-3.1865119410393938</v>
      </c>
      <c r="E20" s="12">
        <v>-0.96318999707257769</v>
      </c>
      <c r="F20" s="12">
        <v>-0.34284797007432255</v>
      </c>
      <c r="G20" s="12">
        <v>-0.4014922629056783</v>
      </c>
      <c r="H20" s="12">
        <v>-0.81613614821560709</v>
      </c>
      <c r="I20" s="12">
        <v>0.74466928920791098</v>
      </c>
      <c r="J20" s="12">
        <v>6.3285068414912216</v>
      </c>
      <c r="K20" s="12">
        <v>1.5753835750055289</v>
      </c>
      <c r="L20" s="12">
        <v>-1.5019145120998445</v>
      </c>
      <c r="M20" s="12">
        <v>2.7862975149051117E-2</v>
      </c>
      <c r="N20" s="12">
        <v>2.6323270983480196</v>
      </c>
      <c r="O20" s="12">
        <v>-1.5890095431158269</v>
      </c>
      <c r="P20" s="12">
        <v>0.111722187488561</v>
      </c>
      <c r="Q20" s="12">
        <v>0.42639039047789318</v>
      </c>
      <c r="R20" s="12">
        <v>0.66408057882030302</v>
      </c>
      <c r="S20" s="12">
        <v>1.1953317461711688</v>
      </c>
      <c r="T20" s="12">
        <v>-2.7506129839314775</v>
      </c>
      <c r="U20" s="12">
        <v>-0.65644982068531199</v>
      </c>
      <c r="V20" s="12">
        <v>-1.5768735311926574</v>
      </c>
      <c r="W20" s="12">
        <v>1.6236828133283012</v>
      </c>
      <c r="X20" s="12">
        <v>-3.1924512595406407</v>
      </c>
      <c r="Y20" s="12">
        <v>3.8227631001906515</v>
      </c>
      <c r="Z20" s="12">
        <v>3.5513464400771522</v>
      </c>
      <c r="AA20" s="12">
        <v>0.82966174093004952</v>
      </c>
      <c r="AB20" s="12">
        <v>-4.4718123148446143E-2</v>
      </c>
      <c r="AC20" s="12">
        <v>1.7996992239128762</v>
      </c>
      <c r="AD20" s="12">
        <v>-0.20166301478671267</v>
      </c>
      <c r="AE20" s="12">
        <v>-0.37233228651246675</v>
      </c>
      <c r="AF20" s="12">
        <v>1.5346970827163409</v>
      </c>
      <c r="AG20" s="12">
        <v>0.11808333096676726</v>
      </c>
      <c r="AH20" s="12">
        <v>-0.66318930292528222</v>
      </c>
      <c r="AI20" s="12">
        <v>-0.6053257061647721</v>
      </c>
      <c r="AJ20" s="12">
        <v>1.6611125472161481</v>
      </c>
      <c r="AK20" s="12">
        <v>-2.8850428626356575</v>
      </c>
      <c r="AL20" s="12">
        <v>0.60307474396526572</v>
      </c>
      <c r="AM20" s="12">
        <v>2.2305582686137582</v>
      </c>
      <c r="AN20" s="12">
        <v>-2.6607532313028703</v>
      </c>
      <c r="AO20" s="12">
        <v>2.2752159311181908</v>
      </c>
      <c r="AP20" s="12">
        <v>0.94617578534834657</v>
      </c>
      <c r="AQ20" s="12">
        <v>-1.8635597078242139</v>
      </c>
      <c r="AR20" s="12">
        <v>0.44165889424618854</v>
      </c>
      <c r="AS20" s="12">
        <v>2.2618399870860229</v>
      </c>
      <c r="AT20" s="12">
        <v>-0.42130885065775336</v>
      </c>
      <c r="AU20" s="12">
        <v>1.6595252332739676</v>
      </c>
      <c r="AV20" s="12">
        <v>0.16063004616244658</v>
      </c>
      <c r="AW20" s="12">
        <v>1.1341317549500296</v>
      </c>
      <c r="AX20" s="12">
        <f>'INDEX ZONES'!AX19/'INDEX ZONES'!AW19*100-100</f>
        <v>1.0975856082745565</v>
      </c>
      <c r="AY20" s="12">
        <v>-1.8306339035340291</v>
      </c>
      <c r="AZ20" s="12">
        <v>3.2238031667351619</v>
      </c>
      <c r="BA20" s="12">
        <v>0.28134228887022328</v>
      </c>
      <c r="BB20" s="12">
        <v>1.7582819278470163</v>
      </c>
      <c r="BC20" s="12">
        <v>1.8209996122883041</v>
      </c>
      <c r="BD20" s="12">
        <v>0.72662089253358886</v>
      </c>
      <c r="BE20" s="12">
        <v>0.39704945244393741</v>
      </c>
      <c r="BF20" s="12">
        <v>0.1513684813821925</v>
      </c>
      <c r="BG20" s="12">
        <v>1.177327584072188</v>
      </c>
      <c r="BH20" s="12">
        <v>3.8795420223679145</v>
      </c>
      <c r="BI20" s="12">
        <v>1.2790332023663069</v>
      </c>
      <c r="BJ20" s="12">
        <v>0.65644568113734181</v>
      </c>
      <c r="BK20" s="12">
        <v>0.97087242991820233</v>
      </c>
      <c r="BL20" s="12">
        <v>-0.13503411543983646</v>
      </c>
      <c r="BM20" s="12">
        <v>-0.56866130230791612</v>
      </c>
      <c r="BN20" s="12">
        <v>-0.24140612956000496</v>
      </c>
      <c r="BO20" s="12">
        <v>1.8439404847476908</v>
      </c>
      <c r="BP20" s="12">
        <v>1.5983593502157021</v>
      </c>
      <c r="BQ20" s="12">
        <v>1.534593752628794</v>
      </c>
      <c r="BR20" s="12">
        <v>-0.60937397909253832</v>
      </c>
      <c r="BS20" s="12">
        <v>1.5586127481340242</v>
      </c>
      <c r="BT20" s="12">
        <v>-0.76614233525656061</v>
      </c>
      <c r="BU20" s="12">
        <v>1.5968679942666313</v>
      </c>
      <c r="BV20" s="12">
        <v>1.0211396324320248</v>
      </c>
      <c r="BW20" s="12">
        <v>0.16420435523048127</v>
      </c>
      <c r="BX20" s="12">
        <v>0.66160181768337623</v>
      </c>
      <c r="BY20" s="12">
        <v>-3.1038457915144591E-3</v>
      </c>
      <c r="BZ20" s="12">
        <v>1.1475042037569807</v>
      </c>
      <c r="CA20" s="12">
        <v>0.3751408405854022</v>
      </c>
      <c r="CB20" s="12">
        <v>-0.54066920697518128</v>
      </c>
      <c r="CC20" s="12">
        <v>1.7427357652094457</v>
      </c>
      <c r="CD20" s="12">
        <v>-0.15044461819215371</v>
      </c>
      <c r="CE20" s="12">
        <v>0.26776060267745549</v>
      </c>
      <c r="CF20" s="12">
        <v>-0.69832012785299469</v>
      </c>
      <c r="CG20" s="12">
        <v>1.7193668457232292</v>
      </c>
      <c r="CH20" s="12">
        <v>-1.8041676803630367</v>
      </c>
      <c r="CI20" s="12">
        <v>0.67561696366044544</v>
      </c>
      <c r="CJ20" s="12">
        <v>1.1667258976646053</v>
      </c>
      <c r="CK20" s="12">
        <v>-0.74409327128988423</v>
      </c>
      <c r="CL20" s="12">
        <v>0.51729438132196037</v>
      </c>
      <c r="CM20" s="12">
        <v>0.56172236709410583</v>
      </c>
      <c r="CN20" s="12">
        <v>-0.90532370817942365</v>
      </c>
      <c r="CO20" s="12">
        <v>1.0314785835097666</v>
      </c>
      <c r="CP20" s="12">
        <v>0.35078646244939193</v>
      </c>
      <c r="CQ20" s="12">
        <v>1.1358265965697427</v>
      </c>
      <c r="CR20" s="12">
        <v>-1.6947895748620567</v>
      </c>
    </row>
    <row r="21" spans="1:96" ht="12" customHeight="1" x14ac:dyDescent="0.25">
      <c r="A21" s="55" t="s">
        <v>23</v>
      </c>
      <c r="B21" s="9" t="s">
        <v>24</v>
      </c>
      <c r="C21" s="90">
        <v>0.66980899745176636</v>
      </c>
      <c r="D21" s="12">
        <v>-2.8290846201444841</v>
      </c>
      <c r="E21" s="12">
        <v>1.8198820460731291</v>
      </c>
      <c r="F21" s="12">
        <v>-0.28491315530699834</v>
      </c>
      <c r="G21" s="12">
        <v>-1.6801543266396601</v>
      </c>
      <c r="H21" s="12">
        <v>0.2361564009002004</v>
      </c>
      <c r="I21" s="12">
        <v>0.48881552257076244</v>
      </c>
      <c r="J21" s="12">
        <v>0.55037670869162447</v>
      </c>
      <c r="K21" s="12">
        <v>0.72564837975916952</v>
      </c>
      <c r="L21" s="12">
        <v>-1.4255140342338879</v>
      </c>
      <c r="M21" s="12">
        <v>3.3689609561149858</v>
      </c>
      <c r="N21" s="12">
        <v>0.57929613487597287</v>
      </c>
      <c r="O21" s="12">
        <v>-1.6039920413320585</v>
      </c>
      <c r="P21" s="12">
        <v>1.8266214829774752</v>
      </c>
      <c r="Q21" s="12">
        <v>-0.89549966593154284</v>
      </c>
      <c r="R21" s="12">
        <v>1.45745288875887</v>
      </c>
      <c r="S21" s="12">
        <v>-1.9026198188859311</v>
      </c>
      <c r="T21" s="12">
        <v>-7.8542475950249546E-2</v>
      </c>
      <c r="U21" s="12">
        <v>-8.7375912680376366E-2</v>
      </c>
      <c r="V21" s="12">
        <v>-6.5422153299810049E-2</v>
      </c>
      <c r="W21" s="12">
        <v>1.9775704759263419</v>
      </c>
      <c r="X21" s="12">
        <v>-2.4890925130164776</v>
      </c>
      <c r="Y21" s="12">
        <v>6.3257157571553035</v>
      </c>
      <c r="Z21" s="12">
        <v>1.0666535333486493</v>
      </c>
      <c r="AA21" s="12">
        <v>0.41914120499406238</v>
      </c>
      <c r="AB21" s="12">
        <v>1.935897057746172</v>
      </c>
      <c r="AC21" s="12">
        <v>-0.75739697466875588</v>
      </c>
      <c r="AD21" s="12">
        <v>-0.71963361104699919</v>
      </c>
      <c r="AE21" s="12">
        <v>1.1897477649558397E-2</v>
      </c>
      <c r="AF21" s="12">
        <v>0.44065747296428981</v>
      </c>
      <c r="AG21" s="12">
        <v>2.5880986678349815</v>
      </c>
      <c r="AH21" s="12">
        <v>-1.9657951324231315</v>
      </c>
      <c r="AI21" s="12">
        <v>-0.65707566581708621</v>
      </c>
      <c r="AJ21" s="12">
        <v>-2.0473528033162824</v>
      </c>
      <c r="AK21" s="12">
        <v>5.4704004611147923</v>
      </c>
      <c r="AL21" s="12">
        <v>-1.300520776005726</v>
      </c>
      <c r="AM21" s="12">
        <v>2.4989284031740056E-2</v>
      </c>
      <c r="AN21" s="12">
        <v>-1.3429040136804016</v>
      </c>
      <c r="AO21" s="12">
        <v>-0.60611048656997735</v>
      </c>
      <c r="AP21" s="12">
        <v>0.24735606602450666</v>
      </c>
      <c r="AQ21" s="12">
        <v>0.21212951880165143</v>
      </c>
      <c r="AR21" s="12">
        <v>1.1996982425424463</v>
      </c>
      <c r="AS21" s="12">
        <v>1.4842881030110444</v>
      </c>
      <c r="AT21" s="12">
        <v>0.32470759926692683</v>
      </c>
      <c r="AU21" s="12">
        <v>-2.6213695543486324</v>
      </c>
      <c r="AV21" s="12">
        <v>2.5887332937352792</v>
      </c>
      <c r="AW21" s="12">
        <v>-0.2723605768548909</v>
      </c>
      <c r="AX21" s="12">
        <f>'INDEX ZONES'!AX20/'INDEX ZONES'!AW20*100-100</f>
        <v>0.35518495979734155</v>
      </c>
      <c r="AY21" s="12">
        <v>1.7854312993247579</v>
      </c>
      <c r="AZ21" s="12">
        <v>1.2272420884548385</v>
      </c>
      <c r="BA21" s="12">
        <v>1.0589751644932033</v>
      </c>
      <c r="BB21" s="12">
        <v>-0.37078594176256363</v>
      </c>
      <c r="BC21" s="12">
        <v>2.2613377784638402</v>
      </c>
      <c r="BD21" s="12">
        <v>-0.43181379515637275</v>
      </c>
      <c r="BE21" s="12">
        <v>0.64616905059970975</v>
      </c>
      <c r="BF21" s="12">
        <v>2.2436997181627589</v>
      </c>
      <c r="BG21" s="12">
        <v>0.96734291164013086</v>
      </c>
      <c r="BH21" s="12">
        <v>0.24385886754700437</v>
      </c>
      <c r="BI21" s="12">
        <v>0.60243812898160343</v>
      </c>
      <c r="BJ21" s="12">
        <v>0.74556741231141643</v>
      </c>
      <c r="BK21" s="12">
        <v>0.19664569795942555</v>
      </c>
      <c r="BL21" s="12">
        <v>-4.5785165547798101E-2</v>
      </c>
      <c r="BM21" s="12">
        <v>0.49567499602476062</v>
      </c>
      <c r="BN21" s="12">
        <v>0.9748622948447121</v>
      </c>
      <c r="BO21" s="12">
        <v>-1.0492780381217699</v>
      </c>
      <c r="BP21" s="12">
        <v>2.2058621803005849</v>
      </c>
      <c r="BQ21" s="12">
        <v>2.3736199834388856</v>
      </c>
      <c r="BR21" s="12">
        <v>0.79737942111650284</v>
      </c>
      <c r="BS21" s="12">
        <v>6.4540765503721786E-2</v>
      </c>
      <c r="BT21" s="12">
        <v>0.10248517829820969</v>
      </c>
      <c r="BU21" s="12">
        <v>1.3420080611738427</v>
      </c>
      <c r="BV21" s="12">
        <v>-0.69958264556304073</v>
      </c>
      <c r="BW21" s="12">
        <v>0.68312458330528614</v>
      </c>
      <c r="BX21" s="12">
        <v>-0.3338335843124014</v>
      </c>
      <c r="BY21" s="12">
        <v>0.91279139985891788</v>
      </c>
      <c r="BZ21" s="12">
        <v>0.94588895480799806</v>
      </c>
      <c r="CA21" s="12">
        <v>0.27010263607547813</v>
      </c>
      <c r="CB21" s="12">
        <v>0.49499125640686259</v>
      </c>
      <c r="CC21" s="12">
        <v>0.3845838306432654</v>
      </c>
      <c r="CD21" s="12">
        <v>-0.34620543253674896</v>
      </c>
      <c r="CE21" s="12">
        <v>4.4967037753096406E-2</v>
      </c>
      <c r="CF21" s="12">
        <v>8.1168560713692273E-2</v>
      </c>
      <c r="CG21" s="12">
        <v>1.3998845827216684</v>
      </c>
      <c r="CH21" s="12">
        <v>-0.2293125315407849</v>
      </c>
      <c r="CI21" s="12">
        <v>2.8635413873672633E-2</v>
      </c>
      <c r="CJ21" s="12">
        <v>-0.12166079641620797</v>
      </c>
      <c r="CK21" s="12">
        <v>1.8261853804273329</v>
      </c>
      <c r="CL21" s="12">
        <v>0.32063771492114768</v>
      </c>
      <c r="CM21" s="12">
        <v>0.64277440798781527</v>
      </c>
      <c r="CN21" s="12">
        <v>9.0499819422433347E-2</v>
      </c>
      <c r="CO21" s="12">
        <v>-1.4404164602274676</v>
      </c>
      <c r="CP21" s="12">
        <v>1.5105525902475989</v>
      </c>
      <c r="CQ21" s="12">
        <v>-1.1176191845055143</v>
      </c>
      <c r="CR21" s="12">
        <v>1.0873432587895877</v>
      </c>
    </row>
    <row r="22" spans="1:96" ht="12" customHeight="1" x14ac:dyDescent="0.25">
      <c r="A22" s="55" t="s">
        <v>25</v>
      </c>
      <c r="B22" s="9" t="s">
        <v>26</v>
      </c>
      <c r="C22" s="46">
        <v>1.7083763313078217</v>
      </c>
      <c r="D22" s="12">
        <v>0.260515520849669</v>
      </c>
      <c r="E22" s="12">
        <v>1.8979374143551109</v>
      </c>
      <c r="F22" s="12">
        <v>-1.0026323361446376</v>
      </c>
      <c r="G22" s="12">
        <v>-0.31797887362277066</v>
      </c>
      <c r="H22" s="12">
        <v>0.57324226658319599</v>
      </c>
      <c r="I22" s="12">
        <v>-1.4981684914609938</v>
      </c>
      <c r="J22" s="12">
        <v>1.931134393180356</v>
      </c>
      <c r="K22" s="12">
        <v>0.56241639178409297</v>
      </c>
      <c r="L22" s="12">
        <v>-1.0189172057231244</v>
      </c>
      <c r="M22" s="12">
        <v>-9.4125862721339271E-2</v>
      </c>
      <c r="N22" s="12">
        <v>1.2390604317092491</v>
      </c>
      <c r="O22" s="12">
        <v>-2.3498662335671328</v>
      </c>
      <c r="P22" s="12">
        <v>1.229729510856914</v>
      </c>
      <c r="Q22" s="12">
        <v>1.7718738077862284</v>
      </c>
      <c r="R22" s="12">
        <v>0.51019688870237445</v>
      </c>
      <c r="S22" s="12">
        <v>-1.4786470396882412</v>
      </c>
      <c r="T22" s="12">
        <v>1.7085904868882285</v>
      </c>
      <c r="U22" s="12">
        <v>0.38768857143474111</v>
      </c>
      <c r="V22" s="12">
        <v>0.30763772049666738</v>
      </c>
      <c r="W22" s="12">
        <v>0.53115164502975176</v>
      </c>
      <c r="X22" s="12">
        <v>-1.3501073394094787</v>
      </c>
      <c r="Y22" s="12">
        <v>2.1777999231997081</v>
      </c>
      <c r="Z22" s="12">
        <v>-0.72572092349588724</v>
      </c>
      <c r="AA22" s="12">
        <v>0.45957780586951458</v>
      </c>
      <c r="AB22" s="12">
        <v>0.38857994487138114</v>
      </c>
      <c r="AC22" s="12">
        <v>-0.14428458404349698</v>
      </c>
      <c r="AD22" s="12">
        <v>0.77779650363887232</v>
      </c>
      <c r="AE22" s="12">
        <v>0.36420204850617921</v>
      </c>
      <c r="AF22" s="12">
        <v>0.23063577136530622</v>
      </c>
      <c r="AG22" s="12">
        <v>0.12841301588033538</v>
      </c>
      <c r="AH22" s="12">
        <v>0.37044862442026094</v>
      </c>
      <c r="AI22" s="12">
        <v>-1.6229320888642706</v>
      </c>
      <c r="AJ22" s="12">
        <v>-0.32665397390310158</v>
      </c>
      <c r="AK22" s="12">
        <v>0.75944608770154787</v>
      </c>
      <c r="AL22" s="12">
        <v>-0.38336343644890292</v>
      </c>
      <c r="AM22" s="12">
        <v>-1.2671783138917703</v>
      </c>
      <c r="AN22" s="12">
        <v>4.0719802830610163</v>
      </c>
      <c r="AO22" s="12">
        <v>8.5892632686057624E-2</v>
      </c>
      <c r="AP22" s="12">
        <v>0.16052396925880785</v>
      </c>
      <c r="AQ22" s="12">
        <v>-5.9205134813478111E-2</v>
      </c>
      <c r="AR22" s="12">
        <v>0.36940578605781926</v>
      </c>
      <c r="AS22" s="12">
        <v>8.3491956307768511E-2</v>
      </c>
      <c r="AT22" s="12">
        <v>0.13494627354992961</v>
      </c>
      <c r="AU22" s="12">
        <v>2.1431404484518453</v>
      </c>
      <c r="AV22" s="12">
        <v>-1.9926650944718682</v>
      </c>
      <c r="AW22" s="12">
        <v>1.834570569273275</v>
      </c>
      <c r="AX22" s="12">
        <f>'INDEX ZONES'!AX21/'INDEX ZONES'!AW21*100-100</f>
        <v>0.45691547302719471</v>
      </c>
      <c r="AY22" s="12">
        <v>-2.6129871482004519</v>
      </c>
      <c r="AZ22" s="12">
        <v>0.25936999415632211</v>
      </c>
      <c r="BA22" s="12">
        <v>3.0288852505734987</v>
      </c>
      <c r="BB22" s="12">
        <v>-0.20166080000976194</v>
      </c>
      <c r="BC22" s="12">
        <v>1.6168881058238327</v>
      </c>
      <c r="BD22" s="12">
        <v>-1.9930900511923255E-2</v>
      </c>
      <c r="BE22" s="12">
        <v>0.35442682257409786</v>
      </c>
      <c r="BF22" s="12">
        <v>-9.251845245837842E-2</v>
      </c>
      <c r="BG22" s="12">
        <v>1.3754398921823423</v>
      </c>
      <c r="BH22" s="12">
        <v>-0.56553131406506907</v>
      </c>
      <c r="BI22" s="12">
        <v>4.1274183398898145</v>
      </c>
      <c r="BJ22" s="12">
        <v>-0.57543750342671274</v>
      </c>
      <c r="BK22" s="12">
        <v>0.50443668187514845</v>
      </c>
      <c r="BL22" s="12">
        <v>-0.52953990443241139</v>
      </c>
      <c r="BM22" s="12">
        <v>0.39341925600835737</v>
      </c>
      <c r="BN22" s="12">
        <v>1.7038093528678218</v>
      </c>
      <c r="BO22" s="12">
        <v>0.82540791559131321</v>
      </c>
      <c r="BP22" s="12">
        <v>-0.31856229242522716</v>
      </c>
      <c r="BQ22" s="12">
        <v>2.458729103885517</v>
      </c>
      <c r="BR22" s="12">
        <v>1.8454517156031756</v>
      </c>
      <c r="BS22" s="12">
        <v>1.4607537021092298E-2</v>
      </c>
      <c r="BT22" s="12">
        <v>0.20438285676216594</v>
      </c>
      <c r="BU22" s="12">
        <v>-0.55879503290249488</v>
      </c>
      <c r="BV22" s="12">
        <v>0.26003532458234702</v>
      </c>
      <c r="BW22" s="12">
        <v>1.4399041819072238</v>
      </c>
      <c r="BX22" s="12">
        <v>0.15518657281243975</v>
      </c>
      <c r="BY22" s="12">
        <v>0.91387083932636415</v>
      </c>
      <c r="BZ22" s="12">
        <v>-2.075038129461376</v>
      </c>
      <c r="CA22" s="12">
        <v>-0.18253349280887221</v>
      </c>
      <c r="CB22" s="12">
        <v>0.59398341262321708</v>
      </c>
      <c r="CC22" s="12">
        <v>0.7984844238426092</v>
      </c>
      <c r="CD22" s="12">
        <v>-0.46515538163343706</v>
      </c>
      <c r="CE22" s="12">
        <v>-0.28734017043139204</v>
      </c>
      <c r="CF22" s="12">
        <v>-1.6194267568998697</v>
      </c>
      <c r="CG22" s="12">
        <v>2.2194589349135043</v>
      </c>
      <c r="CH22" s="12">
        <v>1.8014577610240536</v>
      </c>
      <c r="CI22" s="12">
        <v>0.42118290550270387</v>
      </c>
      <c r="CJ22" s="12">
        <v>0.55561044033160556</v>
      </c>
      <c r="CK22" s="12">
        <v>0.89806719106360333</v>
      </c>
      <c r="CL22" s="12">
        <v>0.28989272855044135</v>
      </c>
      <c r="CM22" s="12">
        <v>-3.9843419399900881E-2</v>
      </c>
      <c r="CN22" s="12">
        <v>0.90301432996160713</v>
      </c>
      <c r="CO22" s="12">
        <v>-0.63897583858862106</v>
      </c>
      <c r="CP22" s="12">
        <v>-0.23822750805761927</v>
      </c>
      <c r="CQ22" s="12">
        <v>1.121760296345542E-2</v>
      </c>
      <c r="CR22" s="12">
        <v>-0.62273150679419587</v>
      </c>
    </row>
    <row r="23" spans="1:96" ht="12" customHeight="1" x14ac:dyDescent="0.25">
      <c r="A23" s="55" t="s">
        <v>27</v>
      </c>
      <c r="B23" s="9" t="s">
        <v>28</v>
      </c>
      <c r="C23" s="46">
        <v>0.21306958967141326</v>
      </c>
      <c r="D23" s="12">
        <v>-3.6483826721892876</v>
      </c>
      <c r="E23" s="12">
        <v>3.9914669886649934</v>
      </c>
      <c r="F23" s="12">
        <v>0.28323841054562759</v>
      </c>
      <c r="G23" s="12">
        <v>1.0470045959339647</v>
      </c>
      <c r="H23" s="12">
        <v>-0.24550917801917649</v>
      </c>
      <c r="I23" s="12">
        <v>-6.4825878823585921</v>
      </c>
      <c r="J23" s="12">
        <v>1.129537289001914</v>
      </c>
      <c r="K23" s="12">
        <v>1.8310287880347831</v>
      </c>
      <c r="L23" s="12">
        <v>3.9637770380274162</v>
      </c>
      <c r="M23" s="12">
        <v>1.9448652515723142</v>
      </c>
      <c r="N23" s="12">
        <v>1.2544139038173086</v>
      </c>
      <c r="O23" s="12">
        <v>-2.9951938402325018</v>
      </c>
      <c r="P23" s="12">
        <v>1.9526638720914535</v>
      </c>
      <c r="Q23" s="12">
        <v>1.024081514430919</v>
      </c>
      <c r="R23" s="12">
        <v>-4.0382715646776202</v>
      </c>
      <c r="S23" s="12">
        <v>1.0340366590395611</v>
      </c>
      <c r="T23" s="12">
        <v>4.4981880442689137</v>
      </c>
      <c r="U23" s="12">
        <v>2.3770122650563552</v>
      </c>
      <c r="V23" s="12">
        <v>2.3132680868042765</v>
      </c>
      <c r="W23" s="12">
        <v>1.385344052384923</v>
      </c>
      <c r="X23" s="12">
        <v>-2.9572486907478046</v>
      </c>
      <c r="Y23" s="12">
        <v>2.5263977851484709</v>
      </c>
      <c r="Z23" s="12">
        <v>-1.6871558692352462</v>
      </c>
      <c r="AA23" s="12">
        <v>1.2787175923510148</v>
      </c>
      <c r="AB23" s="12">
        <v>-0.18068104509100236</v>
      </c>
      <c r="AC23" s="12">
        <v>1.4779042247485386</v>
      </c>
      <c r="AD23" s="12">
        <v>1.4348674226163594</v>
      </c>
      <c r="AE23" s="12">
        <v>-6.0298301126704423E-2</v>
      </c>
      <c r="AF23" s="12">
        <v>0.49149923597369138</v>
      </c>
      <c r="AG23" s="12">
        <v>-1.7588058268274143</v>
      </c>
      <c r="AH23" s="12">
        <v>2.7534734412301587</v>
      </c>
      <c r="AI23" s="12">
        <v>-2.2629167745640832</v>
      </c>
      <c r="AJ23" s="12">
        <v>-0.87336414827937636</v>
      </c>
      <c r="AK23" s="12">
        <v>0.98076696073702863</v>
      </c>
      <c r="AL23" s="12">
        <v>-2.5049473014724697</v>
      </c>
      <c r="AM23" s="12">
        <v>1.8014531821490376</v>
      </c>
      <c r="AN23" s="12">
        <v>-2.0507905865897014</v>
      </c>
      <c r="AO23" s="12">
        <v>0.45872950642860122</v>
      </c>
      <c r="AP23" s="12">
        <v>1.3684577660746156</v>
      </c>
      <c r="AQ23" s="12">
        <v>-1.0534086098422213</v>
      </c>
      <c r="AR23" s="12">
        <v>1.1375014638940639</v>
      </c>
      <c r="AS23" s="12">
        <v>2.1471501052418018</v>
      </c>
      <c r="AT23" s="12">
        <v>-0.48644050954155249</v>
      </c>
      <c r="AU23" s="12">
        <v>1.7542361886669937</v>
      </c>
      <c r="AV23" s="12">
        <v>-1.2374728643530064</v>
      </c>
      <c r="AW23" s="12">
        <v>1.4007628480712908</v>
      </c>
      <c r="AX23" s="12">
        <f>'INDEX ZONES'!AX22/'INDEX ZONES'!AW22*100-100</f>
        <v>-4.7104811877332509E-2</v>
      </c>
      <c r="AY23" s="12">
        <v>0.31048721084205866</v>
      </c>
      <c r="AZ23" s="12">
        <v>2.2190072731443244</v>
      </c>
      <c r="BA23" s="12">
        <v>0.86960033747884857</v>
      </c>
      <c r="BB23" s="12">
        <v>-2.1157937793308879</v>
      </c>
      <c r="BC23" s="12">
        <v>-0.26670077283455385</v>
      </c>
      <c r="BD23" s="12">
        <v>4.122174742307962</v>
      </c>
      <c r="BE23" s="12">
        <v>-1.3673656383772936</v>
      </c>
      <c r="BF23" s="12">
        <v>-0.44283286639318931</v>
      </c>
      <c r="BG23" s="12">
        <v>1.068006680166846</v>
      </c>
      <c r="BH23" s="12">
        <v>-2.2554704778787027</v>
      </c>
      <c r="BI23" s="12">
        <v>4.7169492485245996</v>
      </c>
      <c r="BJ23" s="12">
        <v>-0.93411646711699348</v>
      </c>
      <c r="BK23" s="12">
        <v>-9.759685405073526E-2</v>
      </c>
      <c r="BL23" s="12">
        <v>0.5396981057364485</v>
      </c>
      <c r="BM23" s="12">
        <v>-0.7403637304354902</v>
      </c>
      <c r="BN23" s="12">
        <v>-0.22169881717239548</v>
      </c>
      <c r="BO23" s="12">
        <v>2.1182383484896832</v>
      </c>
      <c r="BP23" s="12">
        <v>-0.7016584340370855</v>
      </c>
      <c r="BQ23" s="12">
        <v>2.6064997401063579</v>
      </c>
      <c r="BR23" s="12">
        <v>5.0036911447932368</v>
      </c>
      <c r="BS23" s="12">
        <v>-1.1676145401893905</v>
      </c>
      <c r="BT23" s="12">
        <v>1.8544591505770995</v>
      </c>
      <c r="BU23" s="12">
        <v>-0.55784772681577977</v>
      </c>
      <c r="BV23" s="12">
        <v>-0.29408136195498003</v>
      </c>
      <c r="BW23" s="12">
        <v>-0.58190670710283143</v>
      </c>
      <c r="BX23" s="12">
        <v>1.2180836869198401</v>
      </c>
      <c r="BY23" s="12">
        <v>2.3782554834157708</v>
      </c>
      <c r="BZ23" s="12">
        <v>-1.4570783352661323</v>
      </c>
      <c r="CA23" s="12">
        <v>1.4302885568928616</v>
      </c>
      <c r="CB23" s="12">
        <v>1.6840986183123761</v>
      </c>
      <c r="CC23" s="12">
        <v>-0.15578073347137433</v>
      </c>
      <c r="CD23" s="12">
        <v>0.98048951722371669</v>
      </c>
      <c r="CE23" s="12">
        <v>1.3255656065654904</v>
      </c>
      <c r="CF23" s="12">
        <v>-0.93240487630947655</v>
      </c>
      <c r="CG23" s="12">
        <v>2.8882709423825332</v>
      </c>
      <c r="CH23" s="12">
        <v>1.2290620277533293</v>
      </c>
      <c r="CI23" s="12">
        <v>-1.162312901053113</v>
      </c>
      <c r="CJ23" s="12">
        <v>3.7732894697609254</v>
      </c>
      <c r="CK23" s="12">
        <v>3.3195252662136454</v>
      </c>
      <c r="CL23" s="12">
        <v>1.7111280715599264</v>
      </c>
      <c r="CM23" s="12">
        <v>2.1388081783497057</v>
      </c>
      <c r="CN23" s="12">
        <v>-0.82170831883453843</v>
      </c>
      <c r="CO23" s="12">
        <v>-0.6438553024529341</v>
      </c>
      <c r="CP23" s="12">
        <v>-0.33578762577538157</v>
      </c>
      <c r="CQ23" s="12">
        <v>-1.7989947759036369</v>
      </c>
      <c r="CR23" s="12">
        <v>0.64366447115133951</v>
      </c>
    </row>
    <row r="24" spans="1:96" ht="12.75" customHeight="1" x14ac:dyDescent="0.25">
      <c r="A24" s="69" t="s">
        <v>29</v>
      </c>
      <c r="B24" s="9" t="s">
        <v>30</v>
      </c>
      <c r="C24" s="46">
        <v>1.4953067416364085</v>
      </c>
      <c r="D24" s="12">
        <v>0.96698734928382102</v>
      </c>
      <c r="E24" s="12">
        <v>1.5368609340893347</v>
      </c>
      <c r="F24" s="12">
        <v>-1.2297711681676149</v>
      </c>
      <c r="G24" s="12">
        <v>-0.56278582972123514</v>
      </c>
      <c r="H24" s="12">
        <v>0.72246085819689387</v>
      </c>
      <c r="I24" s="12">
        <v>-0.59848124847883266</v>
      </c>
      <c r="J24" s="12">
        <v>2.067257729654548</v>
      </c>
      <c r="K24" s="12">
        <v>0.34896599319036437</v>
      </c>
      <c r="L24" s="12">
        <v>-1.8696623657565081</v>
      </c>
      <c r="M24" s="12">
        <v>-0.4629584950923471</v>
      </c>
      <c r="N24" s="12">
        <v>1.2362159624980995</v>
      </c>
      <c r="O24" s="12">
        <v>-2.230287778590756</v>
      </c>
      <c r="P24" s="12">
        <v>1.0968186484082043</v>
      </c>
      <c r="Q24" s="12">
        <v>1.9105186386518813</v>
      </c>
      <c r="R24" s="12">
        <v>1.346172837772297</v>
      </c>
      <c r="S24" s="12">
        <v>-1.9159245353600585</v>
      </c>
      <c r="T24" s="12">
        <v>1.2085213392433625</v>
      </c>
      <c r="U24" s="12">
        <v>1.948699597345005E-2</v>
      </c>
      <c r="V24" s="12">
        <v>-7.2331932287050815E-2</v>
      </c>
      <c r="W24" s="12">
        <v>0.36546026059252767</v>
      </c>
      <c r="X24" s="12">
        <v>-1.0351953509785683</v>
      </c>
      <c r="Y24" s="12">
        <v>2.1108203822105764</v>
      </c>
      <c r="Z24" s="12">
        <v>-0.54023913071069574</v>
      </c>
      <c r="AA24" s="12">
        <v>0.30337017295913427</v>
      </c>
      <c r="AB24" s="12">
        <v>0.49819200054650459</v>
      </c>
      <c r="AC24" s="12">
        <v>-0.45452948588399211</v>
      </c>
      <c r="AD24" s="12">
        <v>0.64969167947472872</v>
      </c>
      <c r="AE24" s="12">
        <v>0.44760974123607689</v>
      </c>
      <c r="AF24" s="12">
        <v>0.17963934358886657</v>
      </c>
      <c r="AG24" s="12">
        <v>0.4984955789661516</v>
      </c>
      <c r="AH24" s="12">
        <v>-8.6364945700589946E-2</v>
      </c>
      <c r="AI24" s="12">
        <v>-1.4967633491170695</v>
      </c>
      <c r="AJ24" s="12">
        <v>-0.21971199583675771</v>
      </c>
      <c r="AK24" s="12">
        <v>0.71643711735363524</v>
      </c>
      <c r="AL24" s="12">
        <v>3.0002975834065637E-2</v>
      </c>
      <c r="AM24" s="12">
        <v>-1.8499145393116034</v>
      </c>
      <c r="AN24" s="12">
        <v>5.2779560495587186</v>
      </c>
      <c r="AO24" s="12">
        <v>1.7568689674329896E-2</v>
      </c>
      <c r="AP24" s="12">
        <v>-6.1811414736634429E-2</v>
      </c>
      <c r="AQ24" s="12">
        <v>0.1264094484970224</v>
      </c>
      <c r="AR24" s="12">
        <v>0.22769453422513131</v>
      </c>
      <c r="AS24" s="12">
        <v>-0.30070263775976436</v>
      </c>
      <c r="AT24" s="12">
        <v>0.25347119093339643</v>
      </c>
      <c r="AU24" s="12">
        <v>2.2167735665977801</v>
      </c>
      <c r="AV24" s="12">
        <v>-2.1350022671654756</v>
      </c>
      <c r="AW24" s="12">
        <v>1.9170836691893234</v>
      </c>
      <c r="AX24" s="12">
        <f>'INDEX ZONES'!AX23/'INDEX ZONES'!AW23*100-100</f>
        <v>0.55229779168412563</v>
      </c>
      <c r="AY24" s="12">
        <v>-3.1629362890716828</v>
      </c>
      <c r="AZ24" s="12">
        <v>-0.12248955803680905</v>
      </c>
      <c r="BA24" s="12">
        <v>3.4595128561154986</v>
      </c>
      <c r="BB24" s="12">
        <v>0.17051993864583004</v>
      </c>
      <c r="BC24" s="12">
        <v>1.9747707195007251</v>
      </c>
      <c r="BD24" s="12">
        <v>-0.78963376444610844</v>
      </c>
      <c r="BE24" s="12">
        <v>0.69021771347898664</v>
      </c>
      <c r="BF24" s="12">
        <v>-2.5594825647871744E-2</v>
      </c>
      <c r="BG24" s="12">
        <v>1.4339264343481233</v>
      </c>
      <c r="BH24" s="12">
        <v>-0.2451946140451895</v>
      </c>
      <c r="BI24" s="12">
        <v>4.0179216876486521</v>
      </c>
      <c r="BJ24" s="12">
        <v>-0.50837048848960364</v>
      </c>
      <c r="BK24" s="12">
        <v>0.61652525169984074</v>
      </c>
      <c r="BL24" s="12">
        <v>-0.72720120703250757</v>
      </c>
      <c r="BM24" s="12">
        <v>0.60568724743825442</v>
      </c>
      <c r="BN24" s="12">
        <v>2.0594816892463825</v>
      </c>
      <c r="BO24" s="12">
        <v>0.59193901630918333</v>
      </c>
      <c r="BP24" s="12">
        <v>-0.24833023656465514</v>
      </c>
      <c r="BQ24" s="12">
        <v>2.4317617976058727</v>
      </c>
      <c r="BR24" s="12">
        <v>1.2681076505300268</v>
      </c>
      <c r="BS24" s="12">
        <v>0.23869656411892493</v>
      </c>
      <c r="BT24" s="12">
        <v>-0.10399942522792571</v>
      </c>
      <c r="BU24" s="12">
        <v>-0.558975545562717</v>
      </c>
      <c r="BV24" s="12">
        <v>0.36562549549334733</v>
      </c>
      <c r="BW24" s="12">
        <v>1.82263967554168</v>
      </c>
      <c r="BX24" s="12">
        <v>-4.1271786997342019E-2</v>
      </c>
      <c r="BY24" s="12">
        <v>0.63979431325284963</v>
      </c>
      <c r="BZ24" s="12">
        <v>-2.1926943461241137</v>
      </c>
      <c r="CA24" s="12">
        <v>-0.49191564095565354</v>
      </c>
      <c r="CB24" s="12">
        <v>0.38083088294614242</v>
      </c>
      <c r="CC24" s="12">
        <v>0.98749644126239389</v>
      </c>
      <c r="CD24" s="12">
        <v>-0.74825370564724381</v>
      </c>
      <c r="CE24" s="12">
        <v>-0.60869437205160182</v>
      </c>
      <c r="CF24" s="12">
        <v>-1.7589723722350215</v>
      </c>
      <c r="CG24" s="12">
        <v>2.082469078120468</v>
      </c>
      <c r="CH24" s="12">
        <v>1.9196245518031674</v>
      </c>
      <c r="CI24" s="12">
        <v>0.74586876008491743</v>
      </c>
      <c r="CJ24" s="12">
        <v>-9.1658098974136237E-2</v>
      </c>
      <c r="CK24" s="12">
        <v>0.39212305748183951</v>
      </c>
      <c r="CL24" s="12">
        <v>-1.5722064976472439E-2</v>
      </c>
      <c r="CM24" s="12">
        <v>-0.51642023969110085</v>
      </c>
      <c r="CN24" s="12">
        <v>1.2903645245792035</v>
      </c>
      <c r="CO24" s="12">
        <v>-0.63790282528270836</v>
      </c>
      <c r="CP24" s="12">
        <v>-0.21677493947808557</v>
      </c>
      <c r="CQ24" s="12">
        <v>0.40879182353801014</v>
      </c>
      <c r="CR24" s="12">
        <v>-0.89475248642840199</v>
      </c>
    </row>
    <row r="25" spans="1:96" x14ac:dyDescent="0.25">
      <c r="A25" s="78">
        <v>2</v>
      </c>
      <c r="B25" s="70" t="s">
        <v>31</v>
      </c>
      <c r="C25" s="91">
        <v>13.122532531229467</v>
      </c>
      <c r="D25" s="19">
        <v>0.42771365435061437</v>
      </c>
      <c r="E25" s="19">
        <v>0.82276333942159496</v>
      </c>
      <c r="F25" s="19">
        <v>-0.72080687038147406</v>
      </c>
      <c r="G25" s="19">
        <v>2.4212183299153756</v>
      </c>
      <c r="H25" s="19">
        <v>-1.4136912006687985</v>
      </c>
      <c r="I25" s="19">
        <v>1.299593481587813</v>
      </c>
      <c r="J25" s="19">
        <v>9.0589274893448923E-2</v>
      </c>
      <c r="K25" s="19">
        <v>2.0832545830891558</v>
      </c>
      <c r="L25" s="19">
        <v>-1.4592929046893466</v>
      </c>
      <c r="M25" s="19">
        <v>0.90698882300288552</v>
      </c>
      <c r="N25" s="19">
        <v>0.78838821328621744</v>
      </c>
      <c r="O25" s="19">
        <v>0.50214423026850863</v>
      </c>
      <c r="P25" s="19">
        <v>1.624041407162502</v>
      </c>
      <c r="Q25" s="19">
        <v>0.49078165900311443</v>
      </c>
      <c r="R25" s="19">
        <v>-0.83619386801606632</v>
      </c>
      <c r="S25" s="19">
        <v>-0.61930363860434046</v>
      </c>
      <c r="T25" s="19">
        <v>0.4038384686978258</v>
      </c>
      <c r="U25" s="19">
        <v>-0.31005958331378203</v>
      </c>
      <c r="V25" s="19">
        <v>1.2130216411137429</v>
      </c>
      <c r="W25" s="19">
        <v>0.77636783277871757</v>
      </c>
      <c r="X25" s="19">
        <v>-0.46925811479839874</v>
      </c>
      <c r="Y25" s="19">
        <v>0.94388180797277954</v>
      </c>
      <c r="Z25" s="19">
        <v>2.277263323393619E-2</v>
      </c>
      <c r="AA25" s="19">
        <v>-0.38885748281371946</v>
      </c>
      <c r="AB25" s="19">
        <v>-0.22017482446997638</v>
      </c>
      <c r="AC25" s="19">
        <v>0.20458662127433858</v>
      </c>
      <c r="AD25" s="19">
        <v>1.4324097124753798</v>
      </c>
      <c r="AE25" s="19">
        <v>1.1902872551118548</v>
      </c>
      <c r="AF25" s="19">
        <v>-1.4920542248961333</v>
      </c>
      <c r="AG25" s="19">
        <v>0.15685112119085964</v>
      </c>
      <c r="AH25" s="19">
        <v>0.59903446865998689</v>
      </c>
      <c r="AI25" s="19">
        <v>-0.30218549839303721</v>
      </c>
      <c r="AJ25" s="19">
        <v>-0.20136610855310266</v>
      </c>
      <c r="AK25" s="19">
        <v>1.2368210933986887</v>
      </c>
      <c r="AL25" s="19">
        <v>-0.49252756056573332</v>
      </c>
      <c r="AM25" s="19">
        <v>-0.7730206059966771</v>
      </c>
      <c r="AN25" s="19">
        <v>0.1736353242065336</v>
      </c>
      <c r="AO25" s="19">
        <v>-0.19886226080785274</v>
      </c>
      <c r="AP25" s="19">
        <v>-0.15916554828260265</v>
      </c>
      <c r="AQ25" s="19">
        <v>0.71159157908440296</v>
      </c>
      <c r="AR25" s="19">
        <v>0.14142799189702515</v>
      </c>
      <c r="AS25" s="19">
        <v>0.4117366244211329</v>
      </c>
      <c r="AT25" s="19">
        <v>-0.65558886014115414</v>
      </c>
      <c r="AU25" s="19">
        <v>2.5309260186233473</v>
      </c>
      <c r="AV25" s="19">
        <v>-0.44210830776123533</v>
      </c>
      <c r="AW25" s="19">
        <v>0.99247632931398488</v>
      </c>
      <c r="AX25" s="19">
        <f>'INDEX ZONES'!AX24/'INDEX ZONES'!AW24*100-100</f>
        <v>-1.5487419394566047</v>
      </c>
      <c r="AY25" s="19">
        <v>0.62412729764547148</v>
      </c>
      <c r="AZ25" s="19">
        <v>9.0227396104158863E-2</v>
      </c>
      <c r="BA25" s="19">
        <v>-0.26110282879956426</v>
      </c>
      <c r="BB25" s="19">
        <v>2.0230259618904567</v>
      </c>
      <c r="BC25" s="19">
        <v>-7.8964676764940123E-2</v>
      </c>
      <c r="BD25" s="19">
        <v>-0.31424420788871998</v>
      </c>
      <c r="BE25" s="19">
        <v>1.3174398367785471</v>
      </c>
      <c r="BF25" s="19">
        <v>0.36195074996415144</v>
      </c>
      <c r="BG25" s="19">
        <v>0.61259654039753286</v>
      </c>
      <c r="BH25" s="19">
        <v>-0.28555222140896319</v>
      </c>
      <c r="BI25" s="19">
        <v>4.526141827623718</v>
      </c>
      <c r="BJ25" s="19">
        <v>-0.2776280572359866</v>
      </c>
      <c r="BK25" s="19">
        <v>0.91779354785977318</v>
      </c>
      <c r="BL25" s="19">
        <v>0.30137585710983217</v>
      </c>
      <c r="BM25" s="19">
        <v>9.5372602799301376E-2</v>
      </c>
      <c r="BN25" s="19">
        <v>0.34641195236333999</v>
      </c>
      <c r="BO25" s="19">
        <v>0.59467999559853979</v>
      </c>
      <c r="BP25" s="19">
        <v>2.5787992511066733</v>
      </c>
      <c r="BQ25" s="19">
        <v>0.70309148897187868</v>
      </c>
      <c r="BR25" s="19">
        <v>0.68385080785844821</v>
      </c>
      <c r="BS25" s="19">
        <v>0.34379641960377683</v>
      </c>
      <c r="BT25" s="19">
        <v>0.30801067215865885</v>
      </c>
      <c r="BU25" s="19">
        <v>2.2254917821078237</v>
      </c>
      <c r="BV25" s="19">
        <v>-0.15509060530487773</v>
      </c>
      <c r="BW25" s="19">
        <v>-0.10859953702072289</v>
      </c>
      <c r="BX25" s="19">
        <v>0.47768827558081739</v>
      </c>
      <c r="BY25" s="19">
        <v>-9.0584740680981213E-3</v>
      </c>
      <c r="BZ25" s="19">
        <v>-0.32200432131278944</v>
      </c>
      <c r="CA25" s="19">
        <v>0.5085131131895082</v>
      </c>
      <c r="CB25" s="19">
        <v>9.5044718463284994E-2</v>
      </c>
      <c r="CC25" s="19">
        <v>0.46050766294463585</v>
      </c>
      <c r="CD25" s="19">
        <v>1.2092685328973118</v>
      </c>
      <c r="CE25" s="19">
        <v>0.75004873873450606</v>
      </c>
      <c r="CF25" s="19">
        <v>-1.151498604565603</v>
      </c>
      <c r="CG25" s="19">
        <v>0.64282460235742178</v>
      </c>
      <c r="CH25" s="19">
        <v>-0.10577286264231134</v>
      </c>
      <c r="CI25" s="19">
        <v>2.1268475216244411</v>
      </c>
      <c r="CJ25" s="19">
        <v>0.55052151957690398</v>
      </c>
      <c r="CK25" s="19">
        <v>0.55733261431005587</v>
      </c>
      <c r="CL25" s="19">
        <v>0.15445640659351056</v>
      </c>
      <c r="CM25" s="19">
        <v>-0.44276108398443625</v>
      </c>
      <c r="CN25" s="19">
        <v>-0.37715284047493469</v>
      </c>
      <c r="CO25" s="19">
        <v>9.4391504502993939E-2</v>
      </c>
      <c r="CP25" s="19">
        <v>0.91158970773157932</v>
      </c>
      <c r="CQ25" s="19">
        <v>-9.2181539343798136E-2</v>
      </c>
      <c r="CR25" s="19">
        <v>-0.24076905505938839</v>
      </c>
    </row>
    <row r="26" spans="1:96" x14ac:dyDescent="0.25">
      <c r="A26" s="7">
        <v>2.1</v>
      </c>
      <c r="B26" s="9" t="s">
        <v>32</v>
      </c>
      <c r="C26" s="89">
        <v>11.776518047123853</v>
      </c>
      <c r="D26" s="12">
        <v>0.43995223634036851</v>
      </c>
      <c r="E26" s="12">
        <v>0.65107966088799873</v>
      </c>
      <c r="F26" s="12">
        <v>-0.81247733239588893</v>
      </c>
      <c r="G26" s="12">
        <v>2.5844534300682787</v>
      </c>
      <c r="H26" s="12">
        <v>-1.5417073071058218</v>
      </c>
      <c r="I26" s="12">
        <v>1.4806804634531323</v>
      </c>
      <c r="J26" s="12">
        <v>9.5231360609893123E-2</v>
      </c>
      <c r="K26" s="12">
        <v>2.2282479362786045</v>
      </c>
      <c r="L26" s="12">
        <v>-1.5588902859379417</v>
      </c>
      <c r="M26" s="12">
        <v>0.99058642699612065</v>
      </c>
      <c r="N26" s="12">
        <v>1.0612051158057856</v>
      </c>
      <c r="O26" s="12">
        <v>0.23542311144337802</v>
      </c>
      <c r="P26" s="12">
        <v>1.6799066537261931</v>
      </c>
      <c r="Q26" s="12">
        <v>0.38147946759969908</v>
      </c>
      <c r="R26" s="12">
        <v>-1.0456433108770313</v>
      </c>
      <c r="S26" s="12">
        <v>-0.63904145072031238</v>
      </c>
      <c r="T26" s="12">
        <v>0.41804305092596472</v>
      </c>
      <c r="U26" s="12">
        <v>-0.34157898146081056</v>
      </c>
      <c r="V26" s="12">
        <v>1.2115082092027052</v>
      </c>
      <c r="W26" s="12">
        <v>0.8775248939443685</v>
      </c>
      <c r="X26" s="12">
        <v>-0.54376121362377239</v>
      </c>
      <c r="Y26" s="12">
        <v>1.0565039790548569</v>
      </c>
      <c r="Z26" s="12">
        <v>-1.1442173561837521E-2</v>
      </c>
      <c r="AA26" s="12">
        <v>-0.41334949912067032</v>
      </c>
      <c r="AB26" s="12">
        <v>-0.22017482446997638</v>
      </c>
      <c r="AC26" s="12">
        <v>0.32082598074920643</v>
      </c>
      <c r="AD26" s="12">
        <v>1.690570640123279</v>
      </c>
      <c r="AE26" s="12">
        <v>1.1838620679375467</v>
      </c>
      <c r="AF26" s="12">
        <v>-2.0410775596628961</v>
      </c>
      <c r="AG26" s="12">
        <v>-5.1606698936412787E-2</v>
      </c>
      <c r="AH26" s="12">
        <v>0.36691546232416883</v>
      </c>
      <c r="AI26" s="12">
        <v>-0.22971968838326751</v>
      </c>
      <c r="AJ26" s="12">
        <v>-0.16628978438837372</v>
      </c>
      <c r="AK26" s="12">
        <v>1.1892032784759863</v>
      </c>
      <c r="AL26" s="12">
        <v>-0.36236001245407579</v>
      </c>
      <c r="AM26" s="12">
        <v>-1.1390094238836634</v>
      </c>
      <c r="AN26" s="12">
        <v>0.29075548768562332</v>
      </c>
      <c r="AO26" s="12">
        <v>-0.20676380189172949</v>
      </c>
      <c r="AP26" s="12">
        <v>-0.21578327496549754</v>
      </c>
      <c r="AQ26" s="12">
        <v>0.65061040731506647</v>
      </c>
      <c r="AR26" s="12">
        <v>-1.2537159553938082E-2</v>
      </c>
      <c r="AS26" s="12">
        <v>0.41392569861753437</v>
      </c>
      <c r="AT26" s="12">
        <v>-0.76879822116409091</v>
      </c>
      <c r="AU26" s="12">
        <v>2.8168744369212391</v>
      </c>
      <c r="AV26" s="12">
        <v>-0.52035961016781984</v>
      </c>
      <c r="AW26" s="12">
        <v>0.97266941774272198</v>
      </c>
      <c r="AX26" s="12">
        <f>'INDEX ZONES'!AX25/'INDEX ZONES'!AW25*100-100</f>
        <v>-1.3960336851410347</v>
      </c>
      <c r="AY26" s="12">
        <v>0.69663402532793572</v>
      </c>
      <c r="AZ26" s="12">
        <v>-0.24021920932407737</v>
      </c>
      <c r="BA26" s="12">
        <v>-0.30529035760303858</v>
      </c>
      <c r="BB26" s="12">
        <v>2.2350603203232122</v>
      </c>
      <c r="BC26" s="12">
        <v>-0.13101455208381196</v>
      </c>
      <c r="BD26" s="12">
        <v>-0.23463842047944183</v>
      </c>
      <c r="BE26" s="12">
        <v>1.3340246437652894</v>
      </c>
      <c r="BF26" s="12">
        <v>0.43875214129553797</v>
      </c>
      <c r="BG26" s="12">
        <v>0.69546649448339792</v>
      </c>
      <c r="BH26" s="12">
        <v>-0.17916025939751989</v>
      </c>
      <c r="BI26" s="12">
        <v>5.0215582993125736</v>
      </c>
      <c r="BJ26" s="12">
        <v>-0.32477717153869889</v>
      </c>
      <c r="BK26" s="12">
        <v>0.91566676292518423</v>
      </c>
      <c r="BL26" s="12">
        <v>0.13437838734998309</v>
      </c>
      <c r="BM26" s="12">
        <v>0.14181935752515074</v>
      </c>
      <c r="BN26" s="12">
        <v>0.26446138681109232</v>
      </c>
      <c r="BO26" s="12">
        <v>0.56758084169518952</v>
      </c>
      <c r="BP26" s="12">
        <v>2.8025084665882787</v>
      </c>
      <c r="BQ26" s="12">
        <v>0.80532104185135722</v>
      </c>
      <c r="BR26" s="12">
        <v>0.68171408753165963</v>
      </c>
      <c r="BS26" s="12">
        <v>0.33457308392587493</v>
      </c>
      <c r="BT26" s="12">
        <v>0.33351636302644749</v>
      </c>
      <c r="BU26" s="12">
        <v>2.4892463180048736</v>
      </c>
      <c r="BV26" s="12">
        <v>-0.26323158327365093</v>
      </c>
      <c r="BW26" s="12">
        <v>-0.25321954185470474</v>
      </c>
      <c r="BX26" s="12">
        <v>0.46400343692552326</v>
      </c>
      <c r="BY26" s="12">
        <v>2.8525369973834813E-2</v>
      </c>
      <c r="BZ26" s="12">
        <v>-0.27829027392100159</v>
      </c>
      <c r="CA26" s="12">
        <v>0.45771374068617376</v>
      </c>
      <c r="CB26" s="12">
        <v>5.9075405727142538E-2</v>
      </c>
      <c r="CC26" s="12">
        <v>0.47663570453286752</v>
      </c>
      <c r="CD26" s="12">
        <v>1.379886294415428</v>
      </c>
      <c r="CE26" s="12">
        <v>0.83835818614358004</v>
      </c>
      <c r="CF26" s="12">
        <v>-1.2299682056473813</v>
      </c>
      <c r="CG26" s="12">
        <v>0.6365115325763071</v>
      </c>
      <c r="CH26" s="12">
        <v>-0.28076606947827543</v>
      </c>
      <c r="CI26" s="12">
        <v>2.289949115178544</v>
      </c>
      <c r="CJ26" s="12">
        <v>0.45659845136563604</v>
      </c>
      <c r="CK26" s="12">
        <v>0.34591608493477111</v>
      </c>
      <c r="CL26" s="12">
        <v>0.23092779547457098</v>
      </c>
      <c r="CM26" s="12">
        <v>-0.44919420893127437</v>
      </c>
      <c r="CN26" s="12">
        <v>-0.38978287791492505</v>
      </c>
      <c r="CO26" s="12">
        <v>8.1968413269024154E-2</v>
      </c>
      <c r="CP26" s="12">
        <v>0.99137591892630894</v>
      </c>
      <c r="CQ26" s="12">
        <v>-0.12271245714569545</v>
      </c>
      <c r="CR26" s="12">
        <v>-0.2632945492621559</v>
      </c>
    </row>
    <row r="27" spans="1:96" x14ac:dyDescent="0.25">
      <c r="A27" s="7">
        <v>2.2000000000000002</v>
      </c>
      <c r="B27" s="9" t="s">
        <v>33</v>
      </c>
      <c r="C27" s="89">
        <v>1.3460144841056143</v>
      </c>
      <c r="D27" s="12">
        <v>0.30732118464380509</v>
      </c>
      <c r="E27" s="12">
        <v>2.5138703782134009</v>
      </c>
      <c r="F27" s="12">
        <v>0.16575145952320014</v>
      </c>
      <c r="G27" s="12">
        <v>0.85796546101961635</v>
      </c>
      <c r="H27" s="12">
        <v>-0.16673372220914473</v>
      </c>
      <c r="I27" s="12">
        <v>-0.44001405654225945</v>
      </c>
      <c r="J27" s="12">
        <v>4.5134893683762556E-2</v>
      </c>
      <c r="K27" s="12">
        <v>0.66279754905338439</v>
      </c>
      <c r="L27" s="12">
        <v>-0.46839285701572031</v>
      </c>
      <c r="M27" s="12">
        <v>8.4384013953520132E-2</v>
      </c>
      <c r="N27" s="12">
        <v>-1.920451208677143</v>
      </c>
      <c r="O27" s="12">
        <v>3.2309674703698166</v>
      </c>
      <c r="P27" s="12">
        <v>1.0690695618499779</v>
      </c>
      <c r="Q27" s="12">
        <v>1.5831647566850293</v>
      </c>
      <c r="R27" s="12">
        <v>1.2323139436493102</v>
      </c>
      <c r="S27" s="12">
        <v>-0.42876075987036133</v>
      </c>
      <c r="T27" s="12">
        <v>0.26700131338723843</v>
      </c>
      <c r="U27" s="12">
        <v>-5.9660288297402886E-3</v>
      </c>
      <c r="V27" s="12">
        <v>1.2275739565054788</v>
      </c>
      <c r="W27" s="12">
        <v>-0.19614755857146804</v>
      </c>
      <c r="X27" s="12">
        <v>0.25471381701673845</v>
      </c>
      <c r="Y27" s="12">
        <v>-0.14178989124278285</v>
      </c>
      <c r="Z27" s="12">
        <v>0.35655947032056101</v>
      </c>
      <c r="AA27" s="12">
        <v>-0.15079870770972548</v>
      </c>
      <c r="AB27" s="12">
        <v>-0.22017482446995418</v>
      </c>
      <c r="AC27" s="12">
        <v>-0.92227190014348981</v>
      </c>
      <c r="AD27" s="12">
        <v>-1.1016786693784142</v>
      </c>
      <c r="AE27" s="12">
        <v>1.2551370777910575</v>
      </c>
      <c r="AF27" s="12">
        <v>4.0453725776536276</v>
      </c>
      <c r="AG27" s="12">
        <v>2.136356182678667</v>
      </c>
      <c r="AH27" s="12">
        <v>2.7560068512872737</v>
      </c>
      <c r="AI27" s="12">
        <v>-0.95991964814057251</v>
      </c>
      <c r="AJ27" s="12">
        <v>-0.52208277082648191</v>
      </c>
      <c r="AK27" s="12">
        <v>1.6737667622529671</v>
      </c>
      <c r="AL27" s="12">
        <v>-1.6812650616132174</v>
      </c>
      <c r="AM27" s="12">
        <v>2.6141588467777144</v>
      </c>
      <c r="AN27" s="12">
        <v>-0.87065132994251782</v>
      </c>
      <c r="AO27" s="12">
        <v>-0.12758376755166445</v>
      </c>
      <c r="AP27" s="12">
        <v>0.35116866556856863</v>
      </c>
      <c r="AQ27" s="12">
        <v>1.2581510710336197</v>
      </c>
      <c r="AR27" s="12">
        <v>1.5131007998852919</v>
      </c>
      <c r="AS27" s="12">
        <v>0.39252730261971625</v>
      </c>
      <c r="AT27" s="12">
        <v>0.33804515031754523</v>
      </c>
      <c r="AU27" s="12">
        <v>4.8853744966166346E-2</v>
      </c>
      <c r="AV27" s="12">
        <v>0.25591605274448703</v>
      </c>
      <c r="AW27" s="12">
        <v>1.167791687992259</v>
      </c>
      <c r="AX27" s="12">
        <f>'INDEX ZONES'!AX26/'INDEX ZONES'!AW26*100-100</f>
        <v>-2.8977895656658603</v>
      </c>
      <c r="AY27" s="12">
        <v>-2.6314352953682452E-2</v>
      </c>
      <c r="AZ27" s="12">
        <v>3.076026499421447</v>
      </c>
      <c r="BA27" s="12">
        <v>0.12531470135843659</v>
      </c>
      <c r="BB27" s="12">
        <v>0.17677146846173386</v>
      </c>
      <c r="BC27" s="12">
        <v>0.38356312750782706</v>
      </c>
      <c r="BD27" s="12">
        <v>-1.0180143292584205</v>
      </c>
      <c r="BE27" s="12">
        <v>1.1696582848526447</v>
      </c>
      <c r="BF27" s="12">
        <v>-0.32351206126401166</v>
      </c>
      <c r="BG27" s="12">
        <v>-0.1326852140039847</v>
      </c>
      <c r="BH27" s="12">
        <v>-1.2503110339824843</v>
      </c>
      <c r="BI27" s="12">
        <v>-1.5008314212238361E-2</v>
      </c>
      <c r="BJ27" s="12">
        <v>0.17632673079704375</v>
      </c>
      <c r="BK27" s="12">
        <v>0.93816794418121674</v>
      </c>
      <c r="BL27" s="12">
        <v>1.9008390174497123</v>
      </c>
      <c r="BM27" s="12">
        <v>-0.34177205135448219</v>
      </c>
      <c r="BN27" s="12">
        <v>1.121451865882463</v>
      </c>
      <c r="BO27" s="12">
        <v>0.84879574003480229</v>
      </c>
      <c r="BP27" s="12">
        <v>0.48686994590138966</v>
      </c>
      <c r="BQ27" s="12">
        <v>-0.27489754171425318</v>
      </c>
      <c r="BR27" s="12">
        <v>0.70451336986090496</v>
      </c>
      <c r="BS27" s="12">
        <v>0.43296793940426426</v>
      </c>
      <c r="BT27" s="12">
        <v>6.1662380067772915E-2</v>
      </c>
      <c r="BU27" s="12">
        <v>-0.32891889289300025</v>
      </c>
      <c r="BV27" s="12">
        <v>0.92184616773059247</v>
      </c>
      <c r="BW27" s="12">
        <v>1.3147068280610057</v>
      </c>
      <c r="BX27" s="12">
        <v>0.61028600763945917</v>
      </c>
      <c r="BY27" s="12">
        <v>-0.37269350025715653</v>
      </c>
      <c r="BZ27" s="12">
        <v>-0.74665420333678867</v>
      </c>
      <c r="CA27" s="12">
        <v>1.0043203905637768</v>
      </c>
      <c r="CB27" s="12">
        <v>0.4442091753392674</v>
      </c>
      <c r="CC27" s="12">
        <v>0.30454842485940503</v>
      </c>
      <c r="CD27" s="12">
        <v>-0.443447224993605</v>
      </c>
      <c r="CE27" s="12">
        <v>-0.12104129457473789</v>
      </c>
      <c r="CF27" s="12">
        <v>-0.3700344131147375</v>
      </c>
      <c r="CG27" s="12">
        <v>0.70515263814232299</v>
      </c>
      <c r="CH27" s="12">
        <v>1.6207324643844174</v>
      </c>
      <c r="CI27" s="12">
        <v>0.54777691454945909</v>
      </c>
      <c r="CJ27" s="12">
        <v>1.475594734617232</v>
      </c>
      <c r="CK27" s="12">
        <v>2.6187201101273416</v>
      </c>
      <c r="CL27" s="12">
        <v>-0.57465313971853504</v>
      </c>
      <c r="CM27" s="12">
        <v>-0.38092806821083514</v>
      </c>
      <c r="CN27" s="12">
        <v>-0.25584039194941965</v>
      </c>
      <c r="CO27" s="12">
        <v>0.21355598289645172</v>
      </c>
      <c r="CP27" s="12">
        <v>0.14727124672259606</v>
      </c>
      <c r="CQ27" s="12">
        <v>0.20275700736105762</v>
      </c>
      <c r="CR27" s="12">
        <v>-2.387229118916423E-2</v>
      </c>
    </row>
    <row r="28" spans="1:96" x14ac:dyDescent="0.25">
      <c r="A28" s="20" t="s">
        <v>34</v>
      </c>
      <c r="B28" s="70" t="s">
        <v>35</v>
      </c>
      <c r="C28" s="92">
        <v>3.8828120361120049</v>
      </c>
      <c r="D28" s="19">
        <v>0.493703989408667</v>
      </c>
      <c r="E28" s="19">
        <v>5.6154280117137745E-2</v>
      </c>
      <c r="F28" s="19">
        <v>-0.23224819058623725</v>
      </c>
      <c r="G28" s="19">
        <v>-1.0763756776879574</v>
      </c>
      <c r="H28" s="19">
        <v>-0.66035231270821226</v>
      </c>
      <c r="I28" s="19">
        <v>0.50179796450464664</v>
      </c>
      <c r="J28" s="19">
        <v>0.93211566153654779</v>
      </c>
      <c r="K28" s="19">
        <v>-0.28438885773381939</v>
      </c>
      <c r="L28" s="19">
        <v>3.2711416945385707E-2</v>
      </c>
      <c r="M28" s="19">
        <v>0.97465776600160758</v>
      </c>
      <c r="N28" s="19">
        <v>-1.0820960014565006</v>
      </c>
      <c r="O28" s="19">
        <v>9.0918237869863638E-2</v>
      </c>
      <c r="P28" s="19">
        <v>1.8593999367522152E-2</v>
      </c>
      <c r="Q28" s="19">
        <v>-7.5755915439656984E-2</v>
      </c>
      <c r="R28" s="19">
        <v>0.37737136350866063</v>
      </c>
      <c r="S28" s="19">
        <v>0.78053098945745081</v>
      </c>
      <c r="T28" s="19">
        <v>-0.10943050372397289</v>
      </c>
      <c r="U28" s="19">
        <v>0.68239397237344068</v>
      </c>
      <c r="V28" s="19">
        <v>0.38684333433034457</v>
      </c>
      <c r="W28" s="19">
        <v>0.30973943954776928</v>
      </c>
      <c r="X28" s="19">
        <v>-0.92103050358395278</v>
      </c>
      <c r="Y28" s="19">
        <v>-0.86798989865705112</v>
      </c>
      <c r="Z28" s="19">
        <v>-2.1383679494476393</v>
      </c>
      <c r="AA28" s="19">
        <v>-0.44493602286350153</v>
      </c>
      <c r="AB28" s="19">
        <v>-1.2606758439712484</v>
      </c>
      <c r="AC28" s="19">
        <v>1.4555474235670607</v>
      </c>
      <c r="AD28" s="19">
        <v>-9.1049886548733028E-3</v>
      </c>
      <c r="AE28" s="19">
        <v>-5.8073411323901531</v>
      </c>
      <c r="AF28" s="19">
        <v>-1.3814068943351576</v>
      </c>
      <c r="AG28" s="19">
        <v>1.5240300559153486</v>
      </c>
      <c r="AH28" s="19">
        <v>-0.91834824846723784</v>
      </c>
      <c r="AI28" s="19">
        <v>0.11565348520989893</v>
      </c>
      <c r="AJ28" s="19">
        <v>-0.86200832492123736</v>
      </c>
      <c r="AK28" s="19">
        <v>0.12480572736480156</v>
      </c>
      <c r="AL28" s="19">
        <v>-0.41733422195730441</v>
      </c>
      <c r="AM28" s="19">
        <v>1.2836400199743192</v>
      </c>
      <c r="AN28" s="19">
        <v>-0.35043567262560416</v>
      </c>
      <c r="AO28" s="19">
        <v>-0.84230590757679025</v>
      </c>
      <c r="AP28" s="19">
        <v>-3.2272443668779349E-2</v>
      </c>
      <c r="AQ28" s="19">
        <v>-0.99551447553603012</v>
      </c>
      <c r="AR28" s="19">
        <v>-1.2466419847910082</v>
      </c>
      <c r="AS28" s="19">
        <v>1.3394117905509262</v>
      </c>
      <c r="AT28" s="19">
        <v>0.50054883400707517</v>
      </c>
      <c r="AU28" s="19">
        <v>0.16277000325261781</v>
      </c>
      <c r="AV28" s="19">
        <v>3.8746656956356595E-2</v>
      </c>
      <c r="AW28" s="19">
        <v>-0.26887077438920715</v>
      </c>
      <c r="AX28" s="19">
        <f>'INDEX ZONES'!AX27/'INDEX ZONES'!AW27*100-100</f>
        <v>0.14670151858697977</v>
      </c>
      <c r="AY28" s="19">
        <v>0.16823366624501013</v>
      </c>
      <c r="AZ28" s="19">
        <v>0.23605269390514216</v>
      </c>
      <c r="BA28" s="19">
        <v>0.57482616792212671</v>
      </c>
      <c r="BB28" s="19">
        <v>0.20820890217039256</v>
      </c>
      <c r="BC28" s="19">
        <v>1.1484632983570435</v>
      </c>
      <c r="BD28" s="19">
        <v>0.22150850941515898</v>
      </c>
      <c r="BE28" s="19">
        <v>0.1222753587390315</v>
      </c>
      <c r="BF28" s="19">
        <v>0.16518385709231609</v>
      </c>
      <c r="BG28" s="19">
        <v>1.0484220329029199</v>
      </c>
      <c r="BH28" s="19">
        <v>9.9841820849050578E-2</v>
      </c>
      <c r="BI28" s="19">
        <v>0.42047092160541411</v>
      </c>
      <c r="BJ28" s="19">
        <v>-0.32737433534060756</v>
      </c>
      <c r="BK28" s="19">
        <v>0.81871433125316173</v>
      </c>
      <c r="BL28" s="19">
        <v>8.4815304929847457E-2</v>
      </c>
      <c r="BM28" s="19">
        <v>-6.7440001163816987E-2</v>
      </c>
      <c r="BN28" s="19">
        <v>-0.13154488653070473</v>
      </c>
      <c r="BO28" s="19">
        <v>-0.31183424120951031</v>
      </c>
      <c r="BP28" s="19">
        <v>0.26457962412578695</v>
      </c>
      <c r="BQ28" s="19">
        <v>0.25516389151047747</v>
      </c>
      <c r="BR28" s="19">
        <v>0.33253354919429512</v>
      </c>
      <c r="BS28" s="19">
        <v>0.19659623737264553</v>
      </c>
      <c r="BT28" s="19">
        <v>0.10494878598188961</v>
      </c>
      <c r="BU28" s="19">
        <v>-1.7173000710471342E-2</v>
      </c>
      <c r="BV28" s="19">
        <v>0.41991909509033576</v>
      </c>
      <c r="BW28" s="19">
        <v>2.843467011445E-3</v>
      </c>
      <c r="BX28" s="19">
        <v>6.4132493126692225E-2</v>
      </c>
      <c r="BY28" s="19">
        <v>0.72226833390945444</v>
      </c>
      <c r="BZ28" s="19">
        <v>-0.17899882845794934</v>
      </c>
      <c r="CA28" s="19">
        <v>5.6433682817342401E-2</v>
      </c>
      <c r="CB28" s="19">
        <v>0.10360714931285031</v>
      </c>
      <c r="CC28" s="19">
        <v>-5.2898042873238182E-2</v>
      </c>
      <c r="CD28" s="19">
        <v>-0.11133286408734477</v>
      </c>
      <c r="CE28" s="19">
        <v>5.7016458791409264E-2</v>
      </c>
      <c r="CF28" s="19">
        <v>1.4017484071729314E-2</v>
      </c>
      <c r="CG28" s="19">
        <v>0.80191985339858718</v>
      </c>
      <c r="CH28" s="19">
        <v>-0.31214673657188996</v>
      </c>
      <c r="CI28" s="19">
        <v>6.8973043606320061E-2</v>
      </c>
      <c r="CJ28" s="19">
        <v>-6.0307118315137132E-2</v>
      </c>
      <c r="CK28" s="19">
        <v>0.34174102694719011</v>
      </c>
      <c r="CL28" s="19">
        <v>8.4745904309201592E-2</v>
      </c>
      <c r="CM28" s="19">
        <v>8.3246450870902322E-2</v>
      </c>
      <c r="CN28" s="19">
        <v>6.6709025429773305E-2</v>
      </c>
      <c r="CO28" s="19">
        <v>0.46185760054315494</v>
      </c>
      <c r="CP28" s="19">
        <v>-0.33353151665397718</v>
      </c>
      <c r="CQ28" s="19">
        <v>0.17895702770435662</v>
      </c>
      <c r="CR28" s="19">
        <v>0.18399426558931964</v>
      </c>
    </row>
    <row r="29" spans="1:96" x14ac:dyDescent="0.25">
      <c r="A29" s="6" t="s">
        <v>36</v>
      </c>
      <c r="B29" s="9" t="s">
        <v>37</v>
      </c>
      <c r="C29" s="89">
        <v>2.4108947278329977</v>
      </c>
      <c r="D29" s="12">
        <v>0.1008012466533037</v>
      </c>
      <c r="E29" s="12">
        <v>-9.1623641948324064E-2</v>
      </c>
      <c r="F29" s="12">
        <v>0.76934947542370846</v>
      </c>
      <c r="G29" s="12">
        <v>-9.955240743877436E-2</v>
      </c>
      <c r="H29" s="12">
        <v>-1.030852567095486</v>
      </c>
      <c r="I29" s="12">
        <v>-0.20448745031870219</v>
      </c>
      <c r="J29" s="12">
        <v>0.23410062457682734</v>
      </c>
      <c r="K29" s="12">
        <v>-0.38849758631857023</v>
      </c>
      <c r="L29" s="12">
        <v>0.11362205213312215</v>
      </c>
      <c r="M29" s="12">
        <v>-0.24044887382599356</v>
      </c>
      <c r="N29" s="12">
        <v>-0.16787902029852253</v>
      </c>
      <c r="O29" s="12">
        <v>0.14492269081272102</v>
      </c>
      <c r="P29" s="12">
        <v>2.9622651477323458E-2</v>
      </c>
      <c r="Q29" s="12">
        <v>0.26685944428850306</v>
      </c>
      <c r="R29" s="12">
        <v>0.63940610320210034</v>
      </c>
      <c r="S29" s="12">
        <v>-8.3585590800350218E-2</v>
      </c>
      <c r="T29" s="12">
        <v>5.5615134626796348E-2</v>
      </c>
      <c r="U29" s="12">
        <v>1.0880793141789802</v>
      </c>
      <c r="V29" s="12">
        <v>0.34786614756983081</v>
      </c>
      <c r="W29" s="12">
        <v>0.25945596371785484</v>
      </c>
      <c r="X29" s="12">
        <v>-1.4642283549314294</v>
      </c>
      <c r="Y29" s="12">
        <v>0.84018746371681274</v>
      </c>
      <c r="Z29" s="12">
        <v>-1.6754300722209292</v>
      </c>
      <c r="AA29" s="12">
        <v>-0.90592558841309767</v>
      </c>
      <c r="AB29" s="12">
        <v>-1.5329482796677674</v>
      </c>
      <c r="AC29" s="12">
        <v>0.21340465799009056</v>
      </c>
      <c r="AD29" s="12">
        <v>0.66426363124798549</v>
      </c>
      <c r="AE29" s="12">
        <v>-0.2506682925327075</v>
      </c>
      <c r="AF29" s="12">
        <v>-0.70968955184934623</v>
      </c>
      <c r="AG29" s="12">
        <v>2.1340642793150622</v>
      </c>
      <c r="AH29" s="12">
        <v>-1.3423685040196975</v>
      </c>
      <c r="AI29" s="12">
        <v>-5.054199058890374E-2</v>
      </c>
      <c r="AJ29" s="12">
        <v>-0.38224295968283251</v>
      </c>
      <c r="AK29" s="12">
        <v>0.24720858257344958</v>
      </c>
      <c r="AL29" s="12">
        <v>-0.68535588129815039</v>
      </c>
      <c r="AM29" s="12">
        <v>1.9095552868146237</v>
      </c>
      <c r="AN29" s="12">
        <v>1.1071075971411215</v>
      </c>
      <c r="AO29" s="12">
        <v>-1.6199231715272822</v>
      </c>
      <c r="AP29" s="12">
        <v>-4.7374241521769278E-2</v>
      </c>
      <c r="AQ29" s="12">
        <v>-1.4783742473852945</v>
      </c>
      <c r="AR29" s="12">
        <v>-1.6605166805519711</v>
      </c>
      <c r="AS29" s="12">
        <v>0.22579743668920127</v>
      </c>
      <c r="AT29" s="12">
        <v>0.74984546730427759</v>
      </c>
      <c r="AU29" s="12">
        <v>0.55878775791914848</v>
      </c>
      <c r="AV29" s="12">
        <v>1.1618893492659765E-3</v>
      </c>
      <c r="AW29" s="12">
        <v>0.53356255039715972</v>
      </c>
      <c r="AX29" s="12">
        <f>'INDEX ZONES'!AX28/'INDEX ZONES'!AW28*100-100</f>
        <v>6.5521155229575356E-2</v>
      </c>
      <c r="AY29" s="12">
        <v>0.13489055281785678</v>
      </c>
      <c r="AZ29" s="12">
        <v>0.2263450488351415</v>
      </c>
      <c r="BA29" s="12">
        <v>0.21660729125574374</v>
      </c>
      <c r="BB29" s="12">
        <v>-6.1833631785090937E-2</v>
      </c>
      <c r="BC29" s="12">
        <v>1.4173104626118658</v>
      </c>
      <c r="BD29" s="12">
        <v>0.59619130036232093</v>
      </c>
      <c r="BE29" s="12">
        <v>0.18184126107705367</v>
      </c>
      <c r="BF29" s="12">
        <v>3.646216353902787E-2</v>
      </c>
      <c r="BG29" s="12">
        <v>0.48347980651935529</v>
      </c>
      <c r="BH29" s="12">
        <v>0.14936965793266666</v>
      </c>
      <c r="BI29" s="12">
        <v>0.55464376099794777</v>
      </c>
      <c r="BJ29" s="12">
        <v>-0.43484877051037074</v>
      </c>
      <c r="BK29" s="12">
        <v>0.96972247551332202</v>
      </c>
      <c r="BL29" s="12">
        <v>-3.0501009454468431E-2</v>
      </c>
      <c r="BM29" s="12">
        <v>0.55654880378752125</v>
      </c>
      <c r="BN29" s="12">
        <v>8.2026297094699885E-2</v>
      </c>
      <c r="BO29" s="12">
        <v>-0.66154523183553238</v>
      </c>
      <c r="BP29" s="12">
        <v>0.5253205320789931</v>
      </c>
      <c r="BQ29" s="12">
        <v>0.27315560388490212</v>
      </c>
      <c r="BR29" s="12">
        <v>0.47801700698970251</v>
      </c>
      <c r="BS29" s="12">
        <v>0.14244022328011852</v>
      </c>
      <c r="BT29" s="12">
        <v>0.22246596521431172</v>
      </c>
      <c r="BU29" s="12">
        <v>0.1502472119467626</v>
      </c>
      <c r="BV29" s="12">
        <v>0.49052875440050059</v>
      </c>
      <c r="BW29" s="12">
        <v>-3.0275063893952847E-2</v>
      </c>
      <c r="BX29" s="12">
        <v>8.9989308611592378E-2</v>
      </c>
      <c r="BY29" s="12">
        <v>0.63594293166705995</v>
      </c>
      <c r="BZ29" s="12">
        <v>-0.26453427736024082</v>
      </c>
      <c r="CA29" s="12">
        <v>8.3472315336010183E-2</v>
      </c>
      <c r="CB29" s="12">
        <v>0.15320623725682481</v>
      </c>
      <c r="CC29" s="12">
        <v>7.0808247707802252E-2</v>
      </c>
      <c r="CD29" s="12">
        <v>-0.13090946704214446</v>
      </c>
      <c r="CE29" s="12">
        <v>-9.779478038025502E-2</v>
      </c>
      <c r="CF29" s="12">
        <v>0.25788106139748379</v>
      </c>
      <c r="CG29" s="12">
        <v>0.51970748661989319</v>
      </c>
      <c r="CH29" s="12">
        <v>-0.29148255407469037</v>
      </c>
      <c r="CI29" s="12">
        <v>0.37011515418249985</v>
      </c>
      <c r="CJ29" s="12">
        <v>0.49402938774811389</v>
      </c>
      <c r="CK29" s="12">
        <v>0.27706819592086163</v>
      </c>
      <c r="CL29" s="12">
        <v>0.18309687708939748</v>
      </c>
      <c r="CM29" s="12">
        <v>2.9538856618600562E-2</v>
      </c>
      <c r="CN29" s="12">
        <v>0.1716902843299124</v>
      </c>
      <c r="CO29" s="12">
        <v>0.21343710725591336</v>
      </c>
      <c r="CP29" s="12">
        <v>-8.671778547119402E-2</v>
      </c>
      <c r="CQ29" s="12">
        <v>-0.14649031375896016</v>
      </c>
      <c r="CR29" s="12">
        <v>-0.21026900201313481</v>
      </c>
    </row>
    <row r="30" spans="1:96" ht="16.5" customHeight="1" x14ac:dyDescent="0.25">
      <c r="A30" s="6" t="s">
        <v>38</v>
      </c>
      <c r="B30" s="9" t="s">
        <v>39</v>
      </c>
      <c r="C30" s="89">
        <v>7.4033923096388329E-2</v>
      </c>
      <c r="D30" s="12">
        <v>0</v>
      </c>
      <c r="E30" s="12">
        <v>0</v>
      </c>
      <c r="F30" s="12">
        <v>1.8356281341664227</v>
      </c>
      <c r="G30" s="12">
        <v>0</v>
      </c>
      <c r="H30" s="12">
        <v>0.5168681601623204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0.73821774115947481</v>
      </c>
      <c r="O30" s="12">
        <v>0</v>
      </c>
      <c r="P30" s="12">
        <v>0</v>
      </c>
      <c r="Q30" s="12">
        <v>0</v>
      </c>
      <c r="R30" s="12">
        <v>0</v>
      </c>
      <c r="S30" s="12">
        <v>1.1436373239781084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0.51245303841864764</v>
      </c>
      <c r="Z30" s="12">
        <v>0</v>
      </c>
      <c r="AA30" s="12">
        <v>0</v>
      </c>
      <c r="AB30" s="12">
        <v>-0.80679940629002633</v>
      </c>
      <c r="AC30" s="12">
        <v>0.8133616028729973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1.1831774853752393</v>
      </c>
      <c r="AL30" s="12">
        <v>2.8312290613184956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12">
        <v>0</v>
      </c>
      <c r="AT30" s="12">
        <v>1.06257298274266</v>
      </c>
      <c r="AU30" s="12">
        <v>0.86915278306392452</v>
      </c>
      <c r="AV30" s="12">
        <v>0</v>
      </c>
      <c r="AW30" s="12">
        <v>0</v>
      </c>
      <c r="AX30" s="12">
        <f>'INDEX ZONES'!AX29/'INDEX ZONES'!AW29*100-100</f>
        <v>-1.717464115789241</v>
      </c>
      <c r="AY30" s="12">
        <v>0.31697390302534156</v>
      </c>
      <c r="AZ30" s="12">
        <v>-0.31597235312518235</v>
      </c>
      <c r="BA30" s="12">
        <v>0</v>
      </c>
      <c r="BB30" s="12">
        <v>0.31697390302536377</v>
      </c>
      <c r="BC30" s="12">
        <v>0</v>
      </c>
      <c r="BD30" s="12">
        <v>0</v>
      </c>
      <c r="BE30" s="12">
        <v>0</v>
      </c>
      <c r="BF30" s="12">
        <v>0</v>
      </c>
      <c r="BG30" s="12">
        <v>0</v>
      </c>
      <c r="BH30" s="12">
        <v>-0.11305898411673354</v>
      </c>
      <c r="BI30" s="12">
        <v>6.4860088065665735</v>
      </c>
      <c r="BJ30" s="12">
        <v>0</v>
      </c>
      <c r="BK30" s="12">
        <v>0</v>
      </c>
      <c r="BL30" s="12">
        <v>0.31912162893277696</v>
      </c>
      <c r="BM30" s="12">
        <v>0</v>
      </c>
      <c r="BN30" s="12">
        <v>0</v>
      </c>
      <c r="BO30" s="12">
        <v>0</v>
      </c>
      <c r="BP30" s="12">
        <v>-1.1771264393777727</v>
      </c>
      <c r="BQ30" s="12">
        <v>0</v>
      </c>
      <c r="BR30" s="12">
        <v>1.4306370863644133</v>
      </c>
      <c r="BS30" s="12">
        <v>0</v>
      </c>
      <c r="BT30" s="12">
        <v>0</v>
      </c>
      <c r="BU30" s="12">
        <v>0</v>
      </c>
      <c r="BV30" s="12">
        <v>0</v>
      </c>
      <c r="BW30" s="12">
        <v>0</v>
      </c>
      <c r="BX30" s="12">
        <v>0</v>
      </c>
      <c r="BY30" s="12">
        <v>0</v>
      </c>
      <c r="BZ30" s="12">
        <v>0</v>
      </c>
      <c r="CA30" s="12">
        <v>0</v>
      </c>
      <c r="CB30" s="12">
        <v>0</v>
      </c>
      <c r="CC30" s="12">
        <v>0.24783945667876139</v>
      </c>
      <c r="CD30" s="12">
        <v>0</v>
      </c>
      <c r="CE30" s="12">
        <v>0</v>
      </c>
      <c r="CF30" s="12">
        <v>0</v>
      </c>
      <c r="CG30" s="12">
        <v>0</v>
      </c>
      <c r="CH30" s="12">
        <v>4.5481916620184677</v>
      </c>
      <c r="CI30" s="12">
        <v>0</v>
      </c>
      <c r="CJ30" s="12">
        <v>0</v>
      </c>
      <c r="CK30" s="12">
        <v>-2.1691978052871264E-2</v>
      </c>
      <c r="CL30" s="12">
        <v>0</v>
      </c>
      <c r="CM30" s="12">
        <v>0</v>
      </c>
      <c r="CN30" s="12">
        <v>1.5277884670221482</v>
      </c>
      <c r="CO30" s="12">
        <v>0</v>
      </c>
      <c r="CP30" s="12">
        <v>0</v>
      </c>
      <c r="CQ30" s="12">
        <v>-1.6552894084366869</v>
      </c>
      <c r="CR30" s="12">
        <v>0</v>
      </c>
    </row>
    <row r="31" spans="1:96" ht="16.5" customHeight="1" x14ac:dyDescent="0.25">
      <c r="A31" s="6" t="s">
        <v>40</v>
      </c>
      <c r="B31" s="9" t="s">
        <v>41</v>
      </c>
      <c r="C31" s="89">
        <v>2.2901501418465444</v>
      </c>
      <c r="D31" s="12">
        <v>0.10974537789854022</v>
      </c>
      <c r="E31" s="12">
        <v>-9.8626546305857765E-2</v>
      </c>
      <c r="F31" s="12">
        <v>0.72946552640811291</v>
      </c>
      <c r="G31" s="12">
        <v>-0.10683303118691478</v>
      </c>
      <c r="H31" s="12">
        <v>-1.1836483402642872</v>
      </c>
      <c r="I31" s="12">
        <v>-0.20213246934074336</v>
      </c>
      <c r="J31" s="12">
        <v>0.23284335805480172</v>
      </c>
      <c r="K31" s="12">
        <v>-0.47319301794823687</v>
      </c>
      <c r="L31" s="12">
        <v>0.12266440457073813</v>
      </c>
      <c r="M31" s="12">
        <v>-0.25956100645144753</v>
      </c>
      <c r="N31" s="12">
        <v>-0.23590894871622359</v>
      </c>
      <c r="O31" s="12">
        <v>0.15657857998705449</v>
      </c>
      <c r="P31" s="12">
        <v>-2.8567265141221654E-4</v>
      </c>
      <c r="Q31" s="12">
        <v>0.28837780178068151</v>
      </c>
      <c r="R31" s="12">
        <v>0.69081664248393793</v>
      </c>
      <c r="S31" s="12">
        <v>-0.15232901767558982</v>
      </c>
      <c r="T31" s="12">
        <v>5.9898420847082079E-2</v>
      </c>
      <c r="U31" s="12">
        <v>1.1757231793052325</v>
      </c>
      <c r="V31" s="12">
        <v>0.37557376547876498</v>
      </c>
      <c r="W31" s="12">
        <v>0.27637695207687329</v>
      </c>
      <c r="X31" s="12">
        <v>-1.5753203580651354</v>
      </c>
      <c r="Y31" s="12">
        <v>0.70312544025705748</v>
      </c>
      <c r="Z31" s="12">
        <v>-1.6992432701589011</v>
      </c>
      <c r="AA31" s="12">
        <v>-1.0188723804569264</v>
      </c>
      <c r="AB31" s="12">
        <v>-1.5941584106733075</v>
      </c>
      <c r="AC31" s="12">
        <v>0.28479427551424408</v>
      </c>
      <c r="AD31" s="12">
        <v>0.65741058241617356</v>
      </c>
      <c r="AE31" s="12">
        <v>-0.40272967687701167</v>
      </c>
      <c r="AF31" s="12">
        <v>-0.76694237213106309</v>
      </c>
      <c r="AG31" s="12">
        <v>2.3037255325722539</v>
      </c>
      <c r="AH31" s="12">
        <v>-1.7308384965982748</v>
      </c>
      <c r="AI31" s="12">
        <v>-5.4994639838268355E-2</v>
      </c>
      <c r="AJ31" s="12">
        <v>-0.41593633677520225</v>
      </c>
      <c r="AK31" s="12">
        <v>0.19490188045496382</v>
      </c>
      <c r="AL31" s="12">
        <v>-0.97740735700701009</v>
      </c>
      <c r="AM31" s="12">
        <v>2.1088058977281277</v>
      </c>
      <c r="AN31" s="12">
        <v>1.1591905659406487</v>
      </c>
      <c r="AO31" s="12">
        <v>-1.7687992880216274</v>
      </c>
      <c r="AP31" s="12">
        <v>-9.6581420347752189E-2</v>
      </c>
      <c r="AQ31" s="12">
        <v>-1.615953461131503</v>
      </c>
      <c r="AR31" s="12">
        <v>-1.8343082768487173</v>
      </c>
      <c r="AS31" s="12">
        <v>0.16026429057669489</v>
      </c>
      <c r="AT31" s="12">
        <v>0.80118903083938875</v>
      </c>
      <c r="AU31" s="12">
        <v>0.59054259354228122</v>
      </c>
      <c r="AV31" s="12">
        <v>2.5124115308949868E-2</v>
      </c>
      <c r="AW31" s="12">
        <v>0.47919093900468113</v>
      </c>
      <c r="AX31" s="12">
        <f>'INDEX ZONES'!AX30/'INDEX ZONES'!AW30*100-100</f>
        <v>0.18382843559543005</v>
      </c>
      <c r="AY31" s="12">
        <v>0.12835511803430677</v>
      </c>
      <c r="AZ31" s="12">
        <v>0.21833732861114008</v>
      </c>
      <c r="BA31" s="12">
        <v>0.25433769720704102</v>
      </c>
      <c r="BB31" s="12">
        <v>-0.10610944000077893</v>
      </c>
      <c r="BC31" s="12">
        <v>1.557666686948167</v>
      </c>
      <c r="BD31" s="12">
        <v>0.66890298796937486</v>
      </c>
      <c r="BE31" s="12">
        <v>0.19907159201319757</v>
      </c>
      <c r="BF31" s="12">
        <v>3.9910264085534664E-2</v>
      </c>
      <c r="BG31" s="12">
        <v>0.52918257755581521</v>
      </c>
      <c r="BH31" s="12">
        <v>0.17018772475697119</v>
      </c>
      <c r="BI31" s="12">
        <v>0.23673383765643052</v>
      </c>
      <c r="BJ31" s="12">
        <v>-0.4771477901739587</v>
      </c>
      <c r="BK31" s="12">
        <v>1.0645024752654138</v>
      </c>
      <c r="BL31" s="12">
        <v>-4.807912150296545E-2</v>
      </c>
      <c r="BM31" s="12">
        <v>0.61047988502656381</v>
      </c>
      <c r="BN31" s="12">
        <v>8.9497180733971504E-2</v>
      </c>
      <c r="BO31" s="12">
        <v>-0.72520763865753679</v>
      </c>
      <c r="BP31" s="12">
        <v>0.62846505652819928</v>
      </c>
      <c r="BQ31" s="12">
        <v>0.29129616056722796</v>
      </c>
      <c r="BR31" s="12">
        <v>0.40568362116812295</v>
      </c>
      <c r="BS31" s="12">
        <v>0.15642920994875453</v>
      </c>
      <c r="BT31" s="12">
        <v>0.25952441066361587</v>
      </c>
      <c r="BU31" s="12">
        <v>0.1609274920454169</v>
      </c>
      <c r="BV31" s="12">
        <v>0.53789054648294155</v>
      </c>
      <c r="BW31" s="12">
        <v>-6.9113619574210361E-2</v>
      </c>
      <c r="BX31" s="12">
        <v>9.8935364813272031E-2</v>
      </c>
      <c r="BY31" s="12">
        <v>0.69387774955265513</v>
      </c>
      <c r="BZ31" s="12">
        <v>-0.28956104410397643</v>
      </c>
      <c r="CA31" s="12">
        <v>9.1417498647047069E-2</v>
      </c>
      <c r="CB31" s="12">
        <v>0.1383793091183918</v>
      </c>
      <c r="CC31" s="12">
        <v>6.2297297979327482E-2</v>
      </c>
      <c r="CD31" s="12">
        <v>-0.14339192338643159</v>
      </c>
      <c r="CE31" s="12">
        <v>-0.10713308134913291</v>
      </c>
      <c r="CF31" s="12">
        <v>0.28253221016871066</v>
      </c>
      <c r="CG31" s="12">
        <v>0.56145694154724879</v>
      </c>
      <c r="CH31" s="12">
        <v>-0.59952093640947623</v>
      </c>
      <c r="CI31" s="12">
        <v>0.32924405257355716</v>
      </c>
      <c r="CJ31" s="12">
        <v>0.54277086345500436</v>
      </c>
      <c r="CK31" s="12">
        <v>0.32872715406287512</v>
      </c>
      <c r="CL31" s="12">
        <v>0.19535907402014629</v>
      </c>
      <c r="CM31" s="12">
        <v>3.2418157936405123E-2</v>
      </c>
      <c r="CN31" s="12">
        <v>9.4813160745758296E-2</v>
      </c>
      <c r="CO31" s="12">
        <v>0.23441505878898283</v>
      </c>
      <c r="CP31" s="12">
        <v>-0.10592422426313419</v>
      </c>
      <c r="CQ31" s="12">
        <v>-5.4314207648971546E-2</v>
      </c>
      <c r="CR31" s="12">
        <v>-0.22990508973913393</v>
      </c>
    </row>
    <row r="32" spans="1:96" ht="12.75" customHeight="1" x14ac:dyDescent="0.25">
      <c r="A32" s="104" t="s">
        <v>42</v>
      </c>
      <c r="B32" s="106" t="s">
        <v>43</v>
      </c>
      <c r="C32" s="94">
        <v>0.6392318765722429</v>
      </c>
      <c r="D32" s="13">
        <v>0.5288311025126724</v>
      </c>
      <c r="E32" s="13">
        <v>0.34505801882231957</v>
      </c>
      <c r="F32" s="13">
        <v>1.4069421087828049</v>
      </c>
      <c r="G32" s="13">
        <v>-1.3862076236275778</v>
      </c>
      <c r="H32" s="13">
        <v>-2.1742408908228206</v>
      </c>
      <c r="I32" s="13">
        <v>-1.4993777010262277</v>
      </c>
      <c r="J32" s="13">
        <v>0.29100566929298743</v>
      </c>
      <c r="K32" s="13">
        <v>-0.15061553238228109</v>
      </c>
      <c r="L32" s="13">
        <v>0.47985826464245207</v>
      </c>
      <c r="M32" s="13">
        <v>-0.40849076275111251</v>
      </c>
      <c r="N32" s="13">
        <v>0.90587548943164009</v>
      </c>
      <c r="O32" s="13">
        <v>-1.0653013741961481</v>
      </c>
      <c r="P32" s="13">
        <v>-1.2292577467990506</v>
      </c>
      <c r="Q32" s="13">
        <v>-0.11097844209350116</v>
      </c>
      <c r="R32" s="13">
        <v>0.17890547602097406</v>
      </c>
      <c r="S32" s="13">
        <v>2.319777562087566E-3</v>
      </c>
      <c r="T32" s="13">
        <v>0.19628266223596924</v>
      </c>
      <c r="U32" s="13">
        <v>0.30812011693719388</v>
      </c>
      <c r="V32" s="13">
        <v>1.6781577467495756</v>
      </c>
      <c r="W32" s="13">
        <v>-0.39411163265570792</v>
      </c>
      <c r="X32" s="13">
        <v>0.3301495232296503</v>
      </c>
      <c r="Y32" s="13">
        <v>-0.48558300123560105</v>
      </c>
      <c r="Z32" s="13">
        <v>-0.66102973807216081</v>
      </c>
      <c r="AA32" s="13">
        <v>0.38794648643649055</v>
      </c>
      <c r="AB32" s="13">
        <v>-0.70467950422514747</v>
      </c>
      <c r="AC32" s="13">
        <v>1.4120867158849748</v>
      </c>
      <c r="AD32" s="13">
        <v>1.4599481095671107</v>
      </c>
      <c r="AE32" s="13">
        <v>-1.950089544694944</v>
      </c>
      <c r="AF32" s="13">
        <v>-2.1141113642990317</v>
      </c>
      <c r="AG32" s="13">
        <v>1.8939642315239036</v>
      </c>
      <c r="AH32" s="13">
        <v>-0.75849863900375736</v>
      </c>
      <c r="AI32" s="13">
        <v>0.25610186679130287</v>
      </c>
      <c r="AJ32" s="13">
        <v>-0.84877143023797119</v>
      </c>
      <c r="AK32" s="13">
        <v>0.37784942461766491</v>
      </c>
      <c r="AL32" s="13">
        <v>-0.27993361797213367</v>
      </c>
      <c r="AM32" s="13">
        <v>-1.5409026871885612</v>
      </c>
      <c r="AN32" s="13">
        <v>3.816993789493317</v>
      </c>
      <c r="AO32" s="13">
        <v>-2.35128053757232</v>
      </c>
      <c r="AP32" s="13">
        <v>-3.7768114305617995</v>
      </c>
      <c r="AQ32" s="13">
        <v>-3.2674898831258514</v>
      </c>
      <c r="AR32" s="13">
        <v>1.1433495307240138</v>
      </c>
      <c r="AS32" s="13">
        <v>-2.2949208069535598</v>
      </c>
      <c r="AT32" s="13">
        <v>1.3266754862635732</v>
      </c>
      <c r="AU32" s="13">
        <v>1.7521893958172114</v>
      </c>
      <c r="AV32" s="13">
        <v>-8.8989818042473079E-2</v>
      </c>
      <c r="AW32" s="13">
        <v>-0.22128285907991874</v>
      </c>
      <c r="AX32" s="13">
        <f>'INDEX ZONES'!AX31/'INDEX ZONES'!AW31*100-100</f>
        <v>0.21352338648006253</v>
      </c>
      <c r="AY32" s="13">
        <v>2.9564686865546363E-2</v>
      </c>
      <c r="AZ32" s="13">
        <v>4.5661841245636658E-2</v>
      </c>
      <c r="BA32" s="13">
        <v>0.39499855906692805</v>
      </c>
      <c r="BB32" s="13">
        <v>0.25937692185911132</v>
      </c>
      <c r="BC32" s="13">
        <v>1.9254974775149094</v>
      </c>
      <c r="BD32" s="13">
        <v>1.2385802347514812</v>
      </c>
      <c r="BE32" s="13">
        <v>0.46164642376488985</v>
      </c>
      <c r="BF32" s="13">
        <v>0.79254622498787342</v>
      </c>
      <c r="BG32" s="13">
        <v>-0.26823622604410957</v>
      </c>
      <c r="BH32" s="13">
        <v>1.4836832299265552</v>
      </c>
      <c r="BI32" s="13">
        <v>0.43819199066264503</v>
      </c>
      <c r="BJ32" s="13">
        <v>-2.4592195842203353</v>
      </c>
      <c r="BK32" s="13">
        <v>0.95936398748024487</v>
      </c>
      <c r="BL32" s="13">
        <v>-0.31032062375302871</v>
      </c>
      <c r="BM32" s="13">
        <v>0.39594052909002642</v>
      </c>
      <c r="BN32" s="13">
        <v>0.6820201982604317</v>
      </c>
      <c r="BO32" s="13">
        <v>-1.2285363356214845</v>
      </c>
      <c r="BP32" s="13">
        <v>-4.4731777319483967E-2</v>
      </c>
      <c r="BQ32" s="13">
        <v>0.78557113542372292</v>
      </c>
      <c r="BR32" s="13">
        <v>-0.32141701009098256</v>
      </c>
      <c r="BS32" s="13">
        <v>0.73155100987243316</v>
      </c>
      <c r="BT32" s="13">
        <v>0.5250653739828266</v>
      </c>
      <c r="BU32" s="13">
        <v>-0.51279198744258281</v>
      </c>
      <c r="BV32" s="13">
        <v>7.6105828920418617E-3</v>
      </c>
      <c r="BW32" s="13">
        <v>3.5197669111269647E-2</v>
      </c>
      <c r="BX32" s="13">
        <v>-3.7562782668359773E-2</v>
      </c>
      <c r="BY32" s="13">
        <v>0.77828280733976385</v>
      </c>
      <c r="BZ32" s="13">
        <v>-0.47990548955463908</v>
      </c>
      <c r="CA32" s="13">
        <v>0</v>
      </c>
      <c r="CB32" s="13">
        <v>1.267863823423653</v>
      </c>
      <c r="CC32" s="13">
        <v>3.5654760201467184E-2</v>
      </c>
      <c r="CD32" s="13">
        <v>-0.68601589747186154</v>
      </c>
      <c r="CE32" s="13">
        <v>-0.32660942557224359</v>
      </c>
      <c r="CF32" s="13">
        <v>8.1727975833345567E-2</v>
      </c>
      <c r="CG32" s="13">
        <v>-0.10129384302628353</v>
      </c>
      <c r="CH32" s="13">
        <v>-0.67410375100493525</v>
      </c>
      <c r="CI32" s="13">
        <v>0.15439265175902506</v>
      </c>
      <c r="CJ32" s="13">
        <v>0.35927970705958501</v>
      </c>
      <c r="CK32" s="13">
        <v>0.48454272756455907</v>
      </c>
      <c r="CL32" s="13">
        <v>0.43618050989466894</v>
      </c>
      <c r="CM32" s="13">
        <v>6.8491467062273159E-2</v>
      </c>
      <c r="CN32" s="13">
        <v>0.19691967086620821</v>
      </c>
      <c r="CO32" s="13">
        <v>-0.15620595055598585</v>
      </c>
      <c r="CP32" s="13">
        <v>0.21033391490905728</v>
      </c>
      <c r="CQ32" s="13">
        <v>-0.48348102863133136</v>
      </c>
      <c r="CR32" s="13">
        <v>-0.92160302960910201</v>
      </c>
    </row>
    <row r="33" spans="1:96" ht="14.25" customHeight="1" x14ac:dyDescent="0.25">
      <c r="A33" s="112" t="s">
        <v>44</v>
      </c>
      <c r="B33" s="117" t="s">
        <v>45</v>
      </c>
      <c r="C33" s="118">
        <v>0.7817130733617047</v>
      </c>
      <c r="D33" s="68">
        <v>-1.0681488759545221E-2</v>
      </c>
      <c r="E33" s="71">
        <v>0.30165412699068028</v>
      </c>
      <c r="F33" s="68">
        <v>0.19336775857581312</v>
      </c>
      <c r="G33" s="71">
        <v>0.77424117083386701</v>
      </c>
      <c r="H33" s="68">
        <v>-0.81872676382169773</v>
      </c>
      <c r="I33" s="71">
        <v>-0.35228925072255945</v>
      </c>
      <c r="J33" s="68">
        <v>0.80545771605742278</v>
      </c>
      <c r="K33" s="71">
        <v>-0.49961526893516073</v>
      </c>
      <c r="L33" s="68">
        <v>-0.89355383981906122</v>
      </c>
      <c r="M33" s="71">
        <v>0.50453956807774425</v>
      </c>
      <c r="N33" s="119">
        <v>-0.55396552770943241</v>
      </c>
      <c r="O33" s="119">
        <v>1.1296657972025725</v>
      </c>
      <c r="P33" s="68">
        <v>-1.0796714371870242</v>
      </c>
      <c r="Q33" s="68">
        <v>0.44006425210822986</v>
      </c>
      <c r="R33" s="68">
        <v>2.2409401136107787</v>
      </c>
      <c r="S33" s="68">
        <v>0.1397360291353289</v>
      </c>
      <c r="T33" s="68">
        <v>0.14200495570662053</v>
      </c>
      <c r="U33" s="68">
        <v>1.3629529985749844</v>
      </c>
      <c r="V33" s="68">
        <v>-1.1402199551147074</v>
      </c>
      <c r="W33" s="68">
        <v>1.2476511604594833</v>
      </c>
      <c r="X33" s="68">
        <v>-6.0363417956275534</v>
      </c>
      <c r="Y33" s="68">
        <v>3.8437284276680472</v>
      </c>
      <c r="Z33" s="68">
        <v>-3.8669095765984207</v>
      </c>
      <c r="AA33" s="68">
        <v>0.3477999075095255</v>
      </c>
      <c r="AB33" s="68">
        <v>-0.78269924399227975</v>
      </c>
      <c r="AC33" s="68">
        <v>-0.39277891495878015</v>
      </c>
      <c r="AD33" s="68">
        <v>0.1884473935838793</v>
      </c>
      <c r="AE33" s="68">
        <v>4.3987695545011363E-2</v>
      </c>
      <c r="AF33" s="68">
        <v>0.55897829178128688</v>
      </c>
      <c r="AG33" s="68">
        <v>1.4050999644452222</v>
      </c>
      <c r="AH33" s="68">
        <v>-0.69413563024174341</v>
      </c>
      <c r="AI33" s="68">
        <v>-2.0933909088841407</v>
      </c>
      <c r="AJ33" s="68">
        <v>-2.806111720203841E-2</v>
      </c>
      <c r="AK33" s="68">
        <v>0.27148734849502887</v>
      </c>
      <c r="AL33" s="68">
        <v>-1.6481833956179344</v>
      </c>
      <c r="AM33" s="68">
        <v>2.9681633056090062</v>
      </c>
      <c r="AN33" s="68">
        <v>0.20689985961503954</v>
      </c>
      <c r="AO33" s="68">
        <v>-3.7210711467360325</v>
      </c>
      <c r="AP33" s="68">
        <v>2.6957352890516706</v>
      </c>
      <c r="AQ33" s="68">
        <v>-0.18434501385073965</v>
      </c>
      <c r="AR33" s="68">
        <v>-5.2272904160766469</v>
      </c>
      <c r="AS33" s="68">
        <v>0.62779124258960373</v>
      </c>
      <c r="AT33" s="68">
        <v>0.64959976921221685</v>
      </c>
      <c r="AU33" s="68">
        <v>0.47207077975261313</v>
      </c>
      <c r="AV33" s="68">
        <v>0.70208858181781686</v>
      </c>
      <c r="AW33" s="68">
        <v>-0.75419867227879411</v>
      </c>
      <c r="AX33" s="68">
        <f>'INDEX ZONES'!AX32/'INDEX ZONES'!AW32*100-100</f>
        <v>-0.12188830093428749</v>
      </c>
      <c r="AY33" s="68">
        <v>8.0192856808181112E-2</v>
      </c>
      <c r="AZ33" s="68">
        <v>0.22127680217600698</v>
      </c>
      <c r="BA33" s="68">
        <v>0.39679450912972758</v>
      </c>
      <c r="BB33" s="68">
        <v>-8.7158655636154769E-2</v>
      </c>
      <c r="BC33" s="68">
        <v>1.0127496363654132</v>
      </c>
      <c r="BD33" s="68">
        <v>0.36441536342357495</v>
      </c>
      <c r="BE33" s="68">
        <v>5.2854863153967813E-2</v>
      </c>
      <c r="BF33" s="68">
        <v>-0.35702850064683389</v>
      </c>
      <c r="BG33" s="68">
        <v>0.79919078643963815</v>
      </c>
      <c r="BH33" s="68">
        <v>8.5293323145691602E-2</v>
      </c>
      <c r="BI33" s="68">
        <v>-0.32815827752877169</v>
      </c>
      <c r="BJ33" s="68">
        <v>5.7909529976853946E-3</v>
      </c>
      <c r="BK33" s="68">
        <v>2.3754583055245035</v>
      </c>
      <c r="BL33" s="68">
        <v>0.19742022270501991</v>
      </c>
      <c r="BM33" s="68">
        <v>0.71988168870353775</v>
      </c>
      <c r="BN33" s="68">
        <v>0.17295020587945942</v>
      </c>
      <c r="BO33" s="68">
        <v>-1.3966637736517242</v>
      </c>
      <c r="BP33" s="68">
        <v>0.41878628918065886</v>
      </c>
      <c r="BQ33" s="68">
        <v>0.18496412881994218</v>
      </c>
      <c r="BR33" s="68">
        <v>1.0540428678966691</v>
      </c>
      <c r="BS33" s="68">
        <v>0.27701958349410916</v>
      </c>
      <c r="BT33" s="68">
        <v>-0.17246244203806782</v>
      </c>
      <c r="BU33" s="68">
        <v>0.10523559420090578</v>
      </c>
      <c r="BV33" s="68">
        <v>0.49439226663665181</v>
      </c>
      <c r="BW33" s="68">
        <v>1.9945621655097057E-2</v>
      </c>
      <c r="BX33" s="68">
        <v>0.11683201923816</v>
      </c>
      <c r="BY33" s="68">
        <v>1.6180010272876189</v>
      </c>
      <c r="BZ33" s="68">
        <v>-0.54965518752922549</v>
      </c>
      <c r="CA33" s="68">
        <v>9.3827025674613651E-2</v>
      </c>
      <c r="CB33" s="68">
        <v>9.9047543107829483E-2</v>
      </c>
      <c r="CC33" s="68">
        <v>-0.10317884088526341</v>
      </c>
      <c r="CD33" s="68">
        <v>-4.9003774313732151E-2</v>
      </c>
      <c r="CE33" s="68">
        <v>8.366091516826657E-2</v>
      </c>
      <c r="CF33" s="68">
        <v>8.4677487044345412E-2</v>
      </c>
      <c r="CG33" s="68">
        <v>0.3279412754912272</v>
      </c>
      <c r="CH33" s="68">
        <v>-5.7816438347231269E-2</v>
      </c>
      <c r="CI33" s="68">
        <v>0.22157602460872283</v>
      </c>
      <c r="CJ33" s="68">
        <v>-4.2303834222806813E-2</v>
      </c>
      <c r="CK33" s="68">
        <v>-3.371381472160806E-2</v>
      </c>
      <c r="CL33" s="68">
        <v>0.50518585143228734</v>
      </c>
      <c r="CM33" s="68">
        <v>-6.1299361965566845E-2</v>
      </c>
      <c r="CN33" s="68">
        <v>0.30184446836496193</v>
      </c>
      <c r="CO33" s="68">
        <v>8.7592503618964201E-2</v>
      </c>
      <c r="CP33" s="68">
        <v>7.2126807385615166E-3</v>
      </c>
      <c r="CQ33" s="68">
        <v>2.8389179825083488E-2</v>
      </c>
      <c r="CR33" s="68">
        <v>-0.32996770483649129</v>
      </c>
    </row>
    <row r="34" spans="1:96" ht="15.75" customHeight="1" x14ac:dyDescent="0.25">
      <c r="A34" s="62" t="s">
        <v>46</v>
      </c>
      <c r="B34" s="9" t="s">
        <v>47</v>
      </c>
      <c r="C34" s="90">
        <v>0.86920519191259649</v>
      </c>
      <c r="D34" s="12">
        <v>-7.8728053409227172E-2</v>
      </c>
      <c r="E34" s="12">
        <v>-0.66902235091542694</v>
      </c>
      <c r="F34" s="12">
        <v>0.66015180262954942</v>
      </c>
      <c r="G34" s="12">
        <v>0.12597248409735862</v>
      </c>
      <c r="H34" s="12">
        <v>-0.79196366038942756</v>
      </c>
      <c r="I34" s="12">
        <v>0.74331248618062506</v>
      </c>
      <c r="J34" s="12">
        <v>-0.20460470314231927</v>
      </c>
      <c r="K34" s="12">
        <v>-0.65957049473968077</v>
      </c>
      <c r="L34" s="12">
        <v>0.61384648153375299</v>
      </c>
      <c r="M34" s="12">
        <v>-0.69735144601078547</v>
      </c>
      <c r="N34" s="12">
        <v>-0.7421014287650407</v>
      </c>
      <c r="O34" s="12">
        <v>0.26341614406835134</v>
      </c>
      <c r="P34" s="12">
        <v>1.5584523697533159</v>
      </c>
      <c r="Q34" s="12">
        <v>0.43236920545492996</v>
      </c>
      <c r="R34" s="12">
        <v>-6.8427676355531375E-2</v>
      </c>
      <c r="S34" s="12">
        <v>-0.45626868442307789</v>
      </c>
      <c r="T34" s="12">
        <v>-8.4135932665674318E-2</v>
      </c>
      <c r="U34" s="12">
        <v>1.5857263263935772</v>
      </c>
      <c r="V34" s="12">
        <v>0.65305318706825322</v>
      </c>
      <c r="W34" s="12">
        <v>1.3418466767873838E-2</v>
      </c>
      <c r="X34" s="12">
        <v>0.41129688039995838</v>
      </c>
      <c r="Y34" s="12">
        <v>-0.6478190798897665</v>
      </c>
      <c r="Z34" s="12">
        <v>-0.83831151210960186</v>
      </c>
      <c r="AA34" s="12">
        <v>-2.8209999147105123</v>
      </c>
      <c r="AB34" s="12">
        <v>-2.7342775601837732</v>
      </c>
      <c r="AC34" s="12">
        <v>2.2980387155269177E-2</v>
      </c>
      <c r="AD34" s="12">
        <v>0.45275172387042595</v>
      </c>
      <c r="AE34" s="12">
        <v>0.32690755458097964</v>
      </c>
      <c r="AF34" s="12">
        <v>-0.81122539201237132</v>
      </c>
      <c r="AG34" s="12">
        <v>3.2119998611773726</v>
      </c>
      <c r="AH34" s="12">
        <v>-3.0830603997156314</v>
      </c>
      <c r="AI34" s="12">
        <v>1.2047821162199046</v>
      </c>
      <c r="AJ34" s="12">
        <v>-0.40321474110500688</v>
      </c>
      <c r="AK34" s="12">
        <v>2.2665693213539839E-2</v>
      </c>
      <c r="AL34" s="12">
        <v>-0.96275800386369781</v>
      </c>
      <c r="AM34" s="12">
        <v>3.9067173417601353</v>
      </c>
      <c r="AN34" s="12">
        <v>0.12863958923183816</v>
      </c>
      <c r="AO34" s="12">
        <v>-4.9898794011304926E-2</v>
      </c>
      <c r="AP34" s="12">
        <v>0.41253873410107555</v>
      </c>
      <c r="AQ34" s="12">
        <v>-1.5713813085222794</v>
      </c>
      <c r="AR34" s="12">
        <v>-1.3010315800702554</v>
      </c>
      <c r="AS34" s="12">
        <v>1.3701447682199941</v>
      </c>
      <c r="AT34" s="12">
        <v>0.58722764124994331</v>
      </c>
      <c r="AU34" s="12">
        <v>-2.9286232964722103E-2</v>
      </c>
      <c r="AV34" s="12">
        <v>-0.35269833513908999</v>
      </c>
      <c r="AW34" s="12">
        <v>1.741620679425071</v>
      </c>
      <c r="AX34" s="12">
        <f>'INDEX ZONES'!AX33/'INDEX ZONES'!AW33*100-100</f>
        <v>0.36544778582859294</v>
      </c>
      <c r="AY34" s="12">
        <v>0.21992080051640439</v>
      </c>
      <c r="AZ34" s="12">
        <v>0.32153773020213716</v>
      </c>
      <c r="BA34" s="12">
        <v>7.6543252945748819E-2</v>
      </c>
      <c r="BB34" s="12">
        <v>-0.341010655241758</v>
      </c>
      <c r="BC34" s="12">
        <v>1.6878299529048348</v>
      </c>
      <c r="BD34" s="12">
        <v>0.51641495738172694</v>
      </c>
      <c r="BE34" s="12">
        <v>0.13129129062585321</v>
      </c>
      <c r="BF34" s="12">
        <v>-0.1704574944830739</v>
      </c>
      <c r="BG34" s="12">
        <v>0.85451071895212749</v>
      </c>
      <c r="BH34" s="12">
        <v>-0.58880364122525464</v>
      </c>
      <c r="BI34" s="12">
        <v>0.47616519840923388</v>
      </c>
      <c r="BJ34" s="12">
        <v>0.46482118578281018</v>
      </c>
      <c r="BK34" s="12">
        <v>0.28837181669129563</v>
      </c>
      <c r="BL34" s="12">
        <v>-4.6742004569040319E-2</v>
      </c>
      <c r="BM34" s="12">
        <v>0.67090702311874395</v>
      </c>
      <c r="BN34" s="12">
        <v>-0.32945701378488934</v>
      </c>
      <c r="BO34" s="12">
        <v>3.0327701982415078E-2</v>
      </c>
      <c r="BP34" s="12">
        <v>1.1775310177122691</v>
      </c>
      <c r="BQ34" s="12">
        <v>6.0595653779046188E-2</v>
      </c>
      <c r="BR34" s="12">
        <v>0.43015583976450955</v>
      </c>
      <c r="BS34" s="12">
        <v>-0.27020113552967473</v>
      </c>
      <c r="BT34" s="12">
        <v>0.37962889800100186</v>
      </c>
      <c r="BU34" s="12">
        <v>0.60973814566629869</v>
      </c>
      <c r="BV34" s="12">
        <v>0.88716237156052102</v>
      </c>
      <c r="BW34" s="12">
        <v>-0.1891348109316624</v>
      </c>
      <c r="BX34" s="12">
        <v>0.16949950540686132</v>
      </c>
      <c r="BY34" s="12">
        <v>4.6620408369690836E-2</v>
      </c>
      <c r="BZ34" s="12">
        <v>-3.8973739059429136E-3</v>
      </c>
      <c r="CA34" s="12">
        <v>0.14487173439434287</v>
      </c>
      <c r="CB34" s="12">
        <v>-0.51485453614654375</v>
      </c>
      <c r="CC34" s="12">
        <v>0.18711916695654907</v>
      </c>
      <c r="CD34" s="12">
        <v>0.12636965087658325</v>
      </c>
      <c r="CE34" s="12">
        <v>-9.8689428650558852E-2</v>
      </c>
      <c r="CF34" s="12">
        <v>0.53331759379095445</v>
      </c>
      <c r="CG34" s="12">
        <v>1.1123519556980312</v>
      </c>
      <c r="CH34" s="12">
        <v>-0.90510936010601029</v>
      </c>
      <c r="CI34" s="12">
        <v>0.50360228533767781</v>
      </c>
      <c r="CJ34" s="12">
        <v>1.0318660368731685</v>
      </c>
      <c r="CK34" s="12">
        <v>0.46976956342970766</v>
      </c>
      <c r="CL34" s="12">
        <v>-0.14489191207646002</v>
      </c>
      <c r="CM34" s="12">
        <v>7.1336854492429325E-2</v>
      </c>
      <c r="CN34" s="12">
        <v>-9.8878413388291619E-2</v>
      </c>
      <c r="CO34" s="12">
        <v>0.56169183502568387</v>
      </c>
      <c r="CP34" s="12">
        <v>-0.36550730333080139</v>
      </c>
      <c r="CQ34" s="12">
        <v>0.14745469472019579</v>
      </c>
      <c r="CR34" s="12">
        <v>0.24309403746067915</v>
      </c>
    </row>
    <row r="35" spans="1:96" ht="16.5" customHeight="1" x14ac:dyDescent="0.25">
      <c r="A35" s="9" t="s">
        <v>48</v>
      </c>
      <c r="B35" s="114" t="s">
        <v>49</v>
      </c>
      <c r="C35" s="93">
        <v>0.31358171610132579</v>
      </c>
      <c r="D35" s="12">
        <v>-0.33454193624800066</v>
      </c>
      <c r="E35" s="12">
        <v>-2.213489051653561</v>
      </c>
      <c r="F35" s="12">
        <v>0.21451857056162815</v>
      </c>
      <c r="G35" s="71">
        <v>1.5340498729855101</v>
      </c>
      <c r="H35" s="12">
        <v>-1.0984691869197039</v>
      </c>
      <c r="I35" s="12">
        <v>0.97788187865242016</v>
      </c>
      <c r="J35" s="12">
        <v>-0.18667633144853202</v>
      </c>
      <c r="K35" s="12">
        <v>-1.398945533902396</v>
      </c>
      <c r="L35" s="12">
        <v>-0.17421205571779286</v>
      </c>
      <c r="M35" s="12">
        <v>-0.28817305738216836</v>
      </c>
      <c r="N35" s="12">
        <v>0.10005152102265935</v>
      </c>
      <c r="O35" s="12">
        <v>7.6455511677453458E-3</v>
      </c>
      <c r="P35" s="12">
        <v>2.0424480387990718</v>
      </c>
      <c r="Q35" s="12">
        <v>-4.3093187519016585E-2</v>
      </c>
      <c r="R35" s="12">
        <v>0.13169853476531213</v>
      </c>
      <c r="S35" s="12">
        <v>0.43811037903247474</v>
      </c>
      <c r="T35" s="12">
        <v>0.38351306712214317</v>
      </c>
      <c r="U35" s="12">
        <v>-1.2042301267856104E-2</v>
      </c>
      <c r="V35" s="12">
        <v>0.38311727267512641</v>
      </c>
      <c r="W35" s="12">
        <v>0</v>
      </c>
      <c r="X35" s="12">
        <v>0.54287305057967306</v>
      </c>
      <c r="Y35" s="12">
        <v>-1.2660799131139044</v>
      </c>
      <c r="Z35" s="12">
        <v>1.0634699714933804</v>
      </c>
      <c r="AA35" s="12">
        <v>-6.2462022709340914</v>
      </c>
      <c r="AB35" s="12">
        <v>-5.8869322832171944</v>
      </c>
      <c r="AC35" s="12">
        <v>1.4733824610311697</v>
      </c>
      <c r="AD35" s="12">
        <v>6.0412451746039153E-2</v>
      </c>
      <c r="AE35" s="12">
        <v>-1.4109710101845252</v>
      </c>
      <c r="AF35" s="12">
        <v>0.40181186711778505</v>
      </c>
      <c r="AG35" s="12">
        <v>0.95296855644784184</v>
      </c>
      <c r="AH35" s="12">
        <v>-2.65649066686372</v>
      </c>
      <c r="AI35" s="12">
        <v>0.55503968334296161</v>
      </c>
      <c r="AJ35" s="12">
        <v>0.61636718600344143</v>
      </c>
      <c r="AK35" s="12">
        <v>0.19710193525364161</v>
      </c>
      <c r="AL35" s="12">
        <v>-2.6928933946318949</v>
      </c>
      <c r="AM35" s="12">
        <v>2.6544848097425522</v>
      </c>
      <c r="AN35" s="12">
        <v>1.0941984533850535</v>
      </c>
      <c r="AO35" s="12">
        <v>-0.41889691208031321</v>
      </c>
      <c r="AP35" s="12">
        <v>-0.79105219395109172</v>
      </c>
      <c r="AQ35" s="12">
        <v>-1.1112261166529747</v>
      </c>
      <c r="AR35" s="12">
        <v>-1.3162801116997969</v>
      </c>
      <c r="AS35" s="12">
        <v>1.235334463501947</v>
      </c>
      <c r="AT35" s="12">
        <v>1.020149013535443</v>
      </c>
      <c r="AU35" s="12">
        <v>-1.2040475422618044</v>
      </c>
      <c r="AV35" s="12">
        <v>-1.0743010510354756</v>
      </c>
      <c r="AW35" s="12">
        <v>1.8360127463846299</v>
      </c>
      <c r="AX35" s="12">
        <f>'INDEX ZONES'!AX34/'INDEX ZONES'!AW34*100-100</f>
        <v>0.98817000185675852</v>
      </c>
      <c r="AY35" s="12">
        <v>-0.90680107117341313</v>
      </c>
      <c r="AZ35" s="12">
        <v>0.25028111495803973</v>
      </c>
      <c r="BA35" s="12">
        <v>1.5621149250244493E-2</v>
      </c>
      <c r="BB35" s="12">
        <v>-0.54879688037443586</v>
      </c>
      <c r="BC35" s="12">
        <v>1.1935568600837314</v>
      </c>
      <c r="BD35" s="12">
        <v>0.69007019466882014</v>
      </c>
      <c r="BE35" s="12">
        <v>0.6398871884697428</v>
      </c>
      <c r="BF35" s="12">
        <v>-0.36251261385953626</v>
      </c>
      <c r="BG35" s="12">
        <v>0.52680724203317197</v>
      </c>
      <c r="BH35" s="12">
        <v>0</v>
      </c>
      <c r="BI35" s="12">
        <v>0.22212440259670529</v>
      </c>
      <c r="BJ35" s="12">
        <v>0.85675203042478643</v>
      </c>
      <c r="BK35" s="12">
        <v>0.72318868927965241</v>
      </c>
      <c r="BL35" s="12">
        <v>-0.21354444398559735</v>
      </c>
      <c r="BM35" s="12">
        <v>8.593827946805277E-2</v>
      </c>
      <c r="BN35" s="12">
        <v>0.74230999079938442</v>
      </c>
      <c r="BO35" s="12">
        <v>0.72940162445769374</v>
      </c>
      <c r="BP35" s="12">
        <v>1.0862444591357701</v>
      </c>
      <c r="BQ35" s="12">
        <v>0.11116736010232842</v>
      </c>
      <c r="BR35" s="12">
        <v>9.8206482099925552E-2</v>
      </c>
      <c r="BS35" s="12">
        <v>-0.23960805414168362</v>
      </c>
      <c r="BT35" s="12">
        <v>-0.23243214806419132</v>
      </c>
      <c r="BU35" s="12">
        <v>-7.9065128186073252E-2</v>
      </c>
      <c r="BV35" s="12">
        <v>2.0196872141418538</v>
      </c>
      <c r="BW35" s="12">
        <v>-0.57956067043674864</v>
      </c>
      <c r="BX35" s="12">
        <v>0.31087997088677355</v>
      </c>
      <c r="BY35" s="12">
        <v>6.8793204495491977E-2</v>
      </c>
      <c r="BZ35" s="12">
        <v>-4.9447279074925632E-2</v>
      </c>
      <c r="CA35" s="12">
        <v>2.3657786571078532E-3</v>
      </c>
      <c r="CB35" s="12">
        <v>-1.1112179914719746</v>
      </c>
      <c r="CC35" s="12">
        <v>0.42199773448095357</v>
      </c>
      <c r="CD35" s="12">
        <v>-2.9706475812218969E-3</v>
      </c>
      <c r="CE35" s="12">
        <v>3.5026296032242499E-2</v>
      </c>
      <c r="CF35" s="12">
        <v>0.6940045903952381</v>
      </c>
      <c r="CG35" s="12">
        <v>-0.61992618118442522</v>
      </c>
      <c r="CH35" s="12">
        <v>-0.51516930677189521</v>
      </c>
      <c r="CI35" s="12">
        <v>0.85244409786639608</v>
      </c>
      <c r="CJ35" s="12">
        <v>0.42632504185213804</v>
      </c>
      <c r="CK35" s="12">
        <v>1.0391244246353466</v>
      </c>
      <c r="CL35" s="12">
        <v>4.7810333370250646E-2</v>
      </c>
      <c r="CM35" s="12">
        <v>-6.835310334693645E-2</v>
      </c>
      <c r="CN35" s="12">
        <v>-0.41864343875755594</v>
      </c>
      <c r="CO35" s="12">
        <v>0.60432932380759041</v>
      </c>
      <c r="CP35" s="12">
        <v>-0.69855244899603974</v>
      </c>
      <c r="CQ35" s="12">
        <v>0.21999970409036962</v>
      </c>
      <c r="CR35" s="12">
        <v>0.66261310571384513</v>
      </c>
    </row>
    <row r="36" spans="1:96" ht="16.5" customHeight="1" x14ac:dyDescent="0.25">
      <c r="A36" s="8" t="s">
        <v>50</v>
      </c>
      <c r="B36" s="108" t="s">
        <v>51</v>
      </c>
      <c r="C36" s="89">
        <v>0.41464324680402714</v>
      </c>
      <c r="D36" s="71">
        <v>0.14538506883148283</v>
      </c>
      <c r="E36" s="12">
        <v>0.62559505604860011</v>
      </c>
      <c r="F36" s="50">
        <v>1.4290740139416114</v>
      </c>
      <c r="G36" s="71">
        <v>2.1641868820185595</v>
      </c>
      <c r="H36" s="12">
        <v>-0.73517724840915788</v>
      </c>
      <c r="I36" s="50">
        <v>0.78655495271098275</v>
      </c>
      <c r="J36" s="71">
        <v>-0.31022795284966209</v>
      </c>
      <c r="K36" s="12">
        <v>-0.2070472669077339</v>
      </c>
      <c r="L36" s="50">
        <v>1.6541121185986496</v>
      </c>
      <c r="M36" s="71">
        <v>-0.77610849722922204</v>
      </c>
      <c r="N36" s="12">
        <v>-0.6702637679671497</v>
      </c>
      <c r="O36" s="12">
        <v>-0.29472261056878724</v>
      </c>
      <c r="P36" s="12">
        <v>1.7399553228794495</v>
      </c>
      <c r="Q36" s="12">
        <v>1.0944687065764791</v>
      </c>
      <c r="R36" s="12">
        <v>-1.7286520335209832</v>
      </c>
      <c r="S36" s="12">
        <v>-0.11260761851462631</v>
      </c>
      <c r="T36" s="12">
        <v>-0.5862008277925046</v>
      </c>
      <c r="U36" s="12">
        <v>0.94414130323203782</v>
      </c>
      <c r="V36" s="12">
        <v>1.0571250454114223</v>
      </c>
      <c r="W36" s="12">
        <v>0.17060578250398351</v>
      </c>
      <c r="X36" s="12">
        <v>0.59794635192409462</v>
      </c>
      <c r="Y36" s="12">
        <v>-0.31826234331823189</v>
      </c>
      <c r="Z36" s="12">
        <v>-3.0150673322378641</v>
      </c>
      <c r="AA36" s="12">
        <v>-0.59142950860167787</v>
      </c>
      <c r="AB36" s="12">
        <v>-0.64954108955403989</v>
      </c>
      <c r="AC36" s="12">
        <v>-1.5667918436363393</v>
      </c>
      <c r="AD36" s="12">
        <v>1.0626150953990221</v>
      </c>
      <c r="AE36" s="12">
        <v>2.3149735425246343</v>
      </c>
      <c r="AF36" s="12">
        <v>-2.2080253519871529</v>
      </c>
      <c r="AG36" s="12">
        <v>1.8684608567414829</v>
      </c>
      <c r="AH36" s="12">
        <v>-0.19883957299603461</v>
      </c>
      <c r="AI36" s="12">
        <v>2.3243248136888051</v>
      </c>
      <c r="AJ36" s="12">
        <v>-1.4732912693559252</v>
      </c>
      <c r="AK36" s="12">
        <v>-0.11380222954127817</v>
      </c>
      <c r="AL36" s="12">
        <v>0.16163247123699875</v>
      </c>
      <c r="AM36" s="12">
        <v>4.6875553728715769</v>
      </c>
      <c r="AN36" s="12">
        <v>-0.85216294789151048</v>
      </c>
      <c r="AO36" s="12">
        <v>7.7167741416706015E-2</v>
      </c>
      <c r="AP36" s="12">
        <v>1.5075308731637538</v>
      </c>
      <c r="AQ36" s="12">
        <v>-2.897079750949072</v>
      </c>
      <c r="AR36" s="12">
        <v>-2.1101975802370165</v>
      </c>
      <c r="AS36" s="12">
        <v>1.962579545736598</v>
      </c>
      <c r="AT36" s="12">
        <v>0.2768997256745509</v>
      </c>
      <c r="AU36" s="12">
        <v>-1.8492224710714282</v>
      </c>
      <c r="AV36" s="12">
        <v>0.14273790484571336</v>
      </c>
      <c r="AW36" s="12">
        <v>2.5244630513767241</v>
      </c>
      <c r="AX36" s="12">
        <f>'INDEX ZONES'!AX35/'INDEX ZONES'!AW35*100-100</f>
        <v>-2.541908269525095E-2</v>
      </c>
      <c r="AY36" s="12">
        <v>1.3598736649459653</v>
      </c>
      <c r="AZ36" s="12">
        <v>0.5403816913173598</v>
      </c>
      <c r="BA36" s="12">
        <v>0.16794011895846506</v>
      </c>
      <c r="BB36" s="12">
        <v>0.12478942113842706</v>
      </c>
      <c r="BC36" s="12">
        <v>0.91324636364005585</v>
      </c>
      <c r="BD36" s="12">
        <v>0.79258393284638373</v>
      </c>
      <c r="BE36" s="12">
        <v>-0.25990061751933524</v>
      </c>
      <c r="BF36" s="12">
        <v>-7.9708825776663161E-2</v>
      </c>
      <c r="BG36" s="12">
        <v>1.4311917915502903</v>
      </c>
      <c r="BH36" s="12">
        <v>-1.3952494748623963</v>
      </c>
      <c r="BI36" s="12">
        <v>-1.180466566771571</v>
      </c>
      <c r="BJ36" s="12">
        <v>0.34377504432281114</v>
      </c>
      <c r="BK36" s="12">
        <v>0.26142332086848796</v>
      </c>
      <c r="BL36" s="12">
        <v>-9.5327094031318893E-3</v>
      </c>
      <c r="BM36" s="12">
        <v>1.7465316248423761</v>
      </c>
      <c r="BN36" s="12">
        <v>-1.4671288354186629</v>
      </c>
      <c r="BO36" s="12">
        <v>-0.6037634602434423</v>
      </c>
      <c r="BP36" s="12">
        <v>1.8615791549471794</v>
      </c>
      <c r="BQ36" s="12">
        <v>4.3300399506989606E-2</v>
      </c>
      <c r="BR36" s="12">
        <v>0.95489380153328796</v>
      </c>
      <c r="BS36" s="12">
        <v>-0.43196430479795822</v>
      </c>
      <c r="BT36" s="12">
        <v>1.1363154054133418</v>
      </c>
      <c r="BU36" s="12">
        <v>1.5397465873700185</v>
      </c>
      <c r="BV36" s="12">
        <v>0.29450282362310531</v>
      </c>
      <c r="BW36" s="12">
        <v>0.70364494498025465</v>
      </c>
      <c r="BX36" s="12">
        <v>0.15411529793738055</v>
      </c>
      <c r="BY36" s="12">
        <v>2.1369919893302836E-2</v>
      </c>
      <c r="BZ36" s="12">
        <v>4.2575840090904649E-2</v>
      </c>
      <c r="CA36" s="12">
        <v>-4.1209380193848233E-2</v>
      </c>
      <c r="CB36" s="12">
        <v>-2.5585999578453311E-2</v>
      </c>
      <c r="CC36" s="12">
        <v>6.4942365453475759E-2</v>
      </c>
      <c r="CD36" s="12">
        <v>0.30251997760505844</v>
      </c>
      <c r="CE36" s="12">
        <v>4.9824792606358415E-2</v>
      </c>
      <c r="CF36" s="12">
        <v>0.31758660547592399</v>
      </c>
      <c r="CG36" s="12">
        <v>1.7374584602679874</v>
      </c>
      <c r="CH36" s="12">
        <v>-1.6788560549273939</v>
      </c>
      <c r="CI36" s="12">
        <v>0.43679959238033916</v>
      </c>
      <c r="CJ36" s="12">
        <v>-8.1758109486287367E-3</v>
      </c>
      <c r="CK36" s="12">
        <v>0.19478319292760204</v>
      </c>
      <c r="CL36" s="12">
        <v>-0.39078379214268466</v>
      </c>
      <c r="CM36" s="12">
        <v>0.2361028434054333</v>
      </c>
      <c r="CN36" s="12">
        <v>0.1413166670251087</v>
      </c>
      <c r="CO36" s="12">
        <v>0.80508794886165447</v>
      </c>
      <c r="CP36" s="12">
        <v>-0.24780735837983059</v>
      </c>
      <c r="CQ36" s="12">
        <v>1.3625953049810846E-2</v>
      </c>
      <c r="CR36" s="12">
        <v>-1.1774529849219562E-2</v>
      </c>
    </row>
    <row r="37" spans="1:96" ht="18" customHeight="1" x14ac:dyDescent="0.25">
      <c r="A37" s="8" t="s">
        <v>52</v>
      </c>
      <c r="B37" s="114" t="s">
        <v>53</v>
      </c>
      <c r="C37" s="89">
        <v>0.14098022900724336</v>
      </c>
      <c r="D37" s="12">
        <v>1.2964670496606878E-2</v>
      </c>
      <c r="E37" s="12">
        <v>-9.6933674249344293E-3</v>
      </c>
      <c r="F37" s="12">
        <v>0</v>
      </c>
      <c r="G37" s="12">
        <v>-7.1690362110764188</v>
      </c>
      <c r="H37" s="12">
        <v>-0.21334912574629827</v>
      </c>
      <c r="I37" s="12">
        <v>0.10409228422989525</v>
      </c>
      <c r="J37" s="12">
        <v>0</v>
      </c>
      <c r="K37" s="12">
        <v>0</v>
      </c>
      <c r="L37" s="12">
        <v>0</v>
      </c>
      <c r="M37" s="12">
        <v>-1.4437207862725288</v>
      </c>
      <c r="N37" s="12">
        <v>-2.8532496680050534</v>
      </c>
      <c r="O37" s="12">
        <v>2.2249184882346951</v>
      </c>
      <c r="P37" s="12">
        <v>4.6228617051280452E-3</v>
      </c>
      <c r="Q37" s="12">
        <v>-3.335240942402562E-2</v>
      </c>
      <c r="R37" s="12">
        <v>3.4960999427855688</v>
      </c>
      <c r="S37" s="12">
        <v>-3.3009825044586272</v>
      </c>
      <c r="T37" s="12">
        <v>0</v>
      </c>
      <c r="U37" s="12">
        <v>6.9277056107939217</v>
      </c>
      <c r="V37" s="12">
        <v>0.35206789999184807</v>
      </c>
      <c r="W37" s="12">
        <v>-0.31140912344568505</v>
      </c>
      <c r="X37" s="12">
        <v>-0.30808422172433625</v>
      </c>
      <c r="Y37" s="12">
        <v>0</v>
      </c>
      <c r="Z37" s="12">
        <v>-0.12958567853587066</v>
      </c>
      <c r="AA37" s="12">
        <v>0</v>
      </c>
      <c r="AB37" s="12">
        <v>-0.62887930048799445</v>
      </c>
      <c r="AC37" s="12">
        <v>0.60613916654821409</v>
      </c>
      <c r="AD37" s="12">
        <v>-6.5263018076056056E-2</v>
      </c>
      <c r="AE37" s="12">
        <v>-0.47427591264818103</v>
      </c>
      <c r="AF37" s="12">
        <v>-0.12358382918570276</v>
      </c>
      <c r="AG37" s="12">
        <v>10.730667567400221</v>
      </c>
      <c r="AH37" s="12">
        <v>-9.6907819695646769</v>
      </c>
      <c r="AI37" s="12">
        <v>0</v>
      </c>
      <c r="AJ37" s="12">
        <v>0</v>
      </c>
      <c r="AK37" s="12">
        <v>-2.144995438719377E-2</v>
      </c>
      <c r="AL37" s="12">
        <v>0</v>
      </c>
      <c r="AM37" s="12">
        <v>4.606773997099145</v>
      </c>
      <c r="AN37" s="12">
        <v>0.38893502786010448</v>
      </c>
      <c r="AO37" s="12">
        <v>0.39439313150080313</v>
      </c>
      <c r="AP37" s="12">
        <v>0.39990608848965437</v>
      </c>
      <c r="AQ37" s="12">
        <v>0.40547384162186173</v>
      </c>
      <c r="AR37" s="12">
        <v>0.41109631498228438</v>
      </c>
      <c r="AS37" s="12">
        <v>0.4167734136149015</v>
      </c>
      <c r="AT37" s="12">
        <v>0.42250502320100303</v>
      </c>
      <c r="AU37" s="12">
        <v>5.9079182416014646</v>
      </c>
      <c r="AV37" s="12">
        <v>0</v>
      </c>
      <c r="AW37" s="12">
        <v>0</v>
      </c>
      <c r="AX37" s="12">
        <f>'INDEX ZONES'!AX36/'INDEX ZONES'!AW36*100-100</f>
        <v>0</v>
      </c>
      <c r="AY37" s="12">
        <v>1.4114358371419833E-2</v>
      </c>
      <c r="AZ37" s="12">
        <v>0</v>
      </c>
      <c r="BA37" s="12">
        <v>0</v>
      </c>
      <c r="BB37" s="12">
        <v>-0.9259058453786384</v>
      </c>
      <c r="BC37" s="12">
        <v>4.2614597658117361</v>
      </c>
      <c r="BD37" s="12">
        <v>-0.36789543500120203</v>
      </c>
      <c r="BE37" s="12">
        <v>0</v>
      </c>
      <c r="BF37" s="12">
        <v>0</v>
      </c>
      <c r="BG37" s="12">
        <v>0.27183255149503793</v>
      </c>
      <c r="BH37" s="12">
        <v>0</v>
      </c>
      <c r="BI37" s="12">
        <v>4.3634161984499116</v>
      </c>
      <c r="BJ37" s="12">
        <v>0</v>
      </c>
      <c r="BK37" s="12">
        <v>-0.443260765592143</v>
      </c>
      <c r="BL37" s="12">
        <v>0.1843166041769706</v>
      </c>
      <c r="BM37" s="12">
        <v>-0.38267396848289081</v>
      </c>
      <c r="BN37" s="12">
        <v>0</v>
      </c>
      <c r="BO37" s="12">
        <v>0</v>
      </c>
      <c r="BP37" s="12">
        <v>0</v>
      </c>
      <c r="BQ37" s="12">
        <v>5.3203975024018746E-4</v>
      </c>
      <c r="BR37" s="12">
        <v>0</v>
      </c>
      <c r="BS37" s="12">
        <v>0</v>
      </c>
      <c r="BT37" s="12">
        <v>0</v>
      </c>
      <c r="BU37" s="12">
        <v>0</v>
      </c>
      <c r="BV37" s="12">
        <v>0</v>
      </c>
      <c r="BW37" s="12">
        <v>-1.2998238172291252</v>
      </c>
      <c r="BX37" s="12">
        <v>-6.916770806181205E-2</v>
      </c>
      <c r="BY37" s="12">
        <v>5.7546766357390311E-2</v>
      </c>
      <c r="BZ37" s="12">
        <v>-1.483010104888649E-2</v>
      </c>
      <c r="CA37" s="12">
        <v>0.81459445901188587</v>
      </c>
      <c r="CB37" s="12">
        <v>-0.40636191195855531</v>
      </c>
      <c r="CC37" s="12">
        <v>0</v>
      </c>
      <c r="CD37" s="12">
        <v>0</v>
      </c>
      <c r="CE37" s="12">
        <v>-0.66853036830485735</v>
      </c>
      <c r="CF37" s="12">
        <v>0.68626535462983895</v>
      </c>
      <c r="CG37" s="12">
        <v>3.1037543956967397</v>
      </c>
      <c r="CH37" s="12">
        <v>0</v>
      </c>
      <c r="CI37" s="12">
        <v>0</v>
      </c>
      <c r="CJ37" s="12">
        <v>4.313514584611994</v>
      </c>
      <c r="CK37" s="12">
        <v>0</v>
      </c>
      <c r="CL37" s="12">
        <v>-2.5068855947978363E-3</v>
      </c>
      <c r="CM37" s="12">
        <v>-3.6059222301787486E-3</v>
      </c>
      <c r="CN37" s="12">
        <v>0</v>
      </c>
      <c r="CO37" s="12">
        <v>0</v>
      </c>
      <c r="CP37" s="12">
        <v>0</v>
      </c>
      <c r="CQ37" s="12">
        <v>0.2854488767153498</v>
      </c>
      <c r="CR37" s="12">
        <v>0</v>
      </c>
    </row>
    <row r="38" spans="1:96" ht="23.25" customHeight="1" x14ac:dyDescent="0.25">
      <c r="A38" s="6" t="s">
        <v>54</v>
      </c>
      <c r="B38" s="9" t="s">
        <v>55</v>
      </c>
      <c r="C38" s="89">
        <v>4.5470455970826079E-2</v>
      </c>
      <c r="D38" s="12">
        <v>-5.2986639681851244E-2</v>
      </c>
      <c r="E38" s="12">
        <v>0</v>
      </c>
      <c r="F38" s="12">
        <v>0.10298529261552059</v>
      </c>
      <c r="G38" s="12">
        <v>-1.6405102318439724E-2</v>
      </c>
      <c r="H38" s="12">
        <v>1.9509642896061274</v>
      </c>
      <c r="I38" s="12">
        <v>-0.77465240254823708</v>
      </c>
      <c r="J38" s="12">
        <v>0.83092140196601161</v>
      </c>
      <c r="K38" s="12">
        <v>2.2732861788323788</v>
      </c>
      <c r="L38" s="12">
        <v>0</v>
      </c>
      <c r="M38" s="12">
        <v>0</v>
      </c>
      <c r="N38" s="12">
        <v>0.5928067428439654</v>
      </c>
      <c r="O38" s="12">
        <v>0</v>
      </c>
      <c r="P38" s="12">
        <v>1.3088159755991757</v>
      </c>
      <c r="Q38" s="12">
        <v>0</v>
      </c>
      <c r="R38" s="12">
        <v>0</v>
      </c>
      <c r="S38" s="12">
        <v>1.8066947937711575E-8</v>
      </c>
      <c r="T38" s="12">
        <v>0</v>
      </c>
      <c r="U38" s="12">
        <v>0</v>
      </c>
      <c r="V38" s="12">
        <v>0</v>
      </c>
      <c r="W38" s="12">
        <v>0</v>
      </c>
      <c r="X38" s="12">
        <v>-0.19848588590307692</v>
      </c>
      <c r="Y38" s="12">
        <v>7.3020380421194853</v>
      </c>
      <c r="Z38" s="12">
        <v>-4.3097698508481885</v>
      </c>
      <c r="AA38" s="12">
        <v>1.5059857832938377</v>
      </c>
      <c r="AB38" s="12">
        <v>-0.80679940629004854</v>
      </c>
      <c r="AC38" s="12">
        <v>-3.9898423546971373</v>
      </c>
      <c r="AD38" s="12">
        <v>2.4535367135451569</v>
      </c>
      <c r="AE38" s="12">
        <v>5.092342773501124</v>
      </c>
      <c r="AF38" s="12">
        <v>0</v>
      </c>
      <c r="AG38" s="12">
        <v>0.47572956416408463</v>
      </c>
      <c r="AH38" s="12">
        <v>10.247383794075171</v>
      </c>
      <c r="AI38" s="12">
        <v>0</v>
      </c>
      <c r="AJ38" s="12">
        <v>0</v>
      </c>
      <c r="AK38" s="12">
        <v>0.17826691360627933</v>
      </c>
      <c r="AL38" s="12">
        <v>2.2157971217328054</v>
      </c>
      <c r="AM38" s="12">
        <v>-0.73440565128888302</v>
      </c>
      <c r="AN38" s="12">
        <v>1.5923807052628414</v>
      </c>
      <c r="AO38" s="12">
        <v>5.0358827349650248E-2</v>
      </c>
      <c r="AP38" s="12">
        <v>1.4166233617395996</v>
      </c>
      <c r="AQ38" s="12">
        <v>0</v>
      </c>
      <c r="AR38" s="12">
        <v>0.51211119937080163</v>
      </c>
      <c r="AS38" s="12">
        <v>2.6123461444699236</v>
      </c>
      <c r="AT38" s="12">
        <v>-1.2955766657948509</v>
      </c>
      <c r="AU38" s="12">
        <v>-0.94853543934912921</v>
      </c>
      <c r="AV38" s="12">
        <v>-0.79839685468252597</v>
      </c>
      <c r="AW38" s="12">
        <v>2.9033871724586824</v>
      </c>
      <c r="AX38" s="12">
        <f>'INDEX ZONES'!AX37/'INDEX ZONES'!AW37*100-100</f>
        <v>-0.10696577824813858</v>
      </c>
      <c r="AY38" s="12">
        <v>0</v>
      </c>
      <c r="AZ38" s="12">
        <v>1.4410557542435587</v>
      </c>
      <c r="BA38" s="12">
        <v>-0.48726249331536575</v>
      </c>
      <c r="BB38" s="12">
        <v>0.55262212442666048</v>
      </c>
      <c r="BC38" s="12">
        <v>-8.1334457872586086E-2</v>
      </c>
      <c r="BD38" s="12">
        <v>-0.46680788526994377</v>
      </c>
      <c r="BE38" s="12">
        <v>0</v>
      </c>
      <c r="BF38" s="12">
        <v>0</v>
      </c>
      <c r="BG38" s="12">
        <v>0</v>
      </c>
      <c r="BH38" s="12">
        <v>0</v>
      </c>
      <c r="BI38" s="12">
        <v>-0.52959739623368307</v>
      </c>
      <c r="BJ38" s="12">
        <v>0</v>
      </c>
      <c r="BK38" s="12">
        <v>0</v>
      </c>
      <c r="BL38" s="12">
        <v>-0.22141638800124497</v>
      </c>
      <c r="BM38" s="12">
        <v>0</v>
      </c>
      <c r="BN38" s="12">
        <v>1.3276377939547501E-2</v>
      </c>
      <c r="BO38" s="12">
        <v>0</v>
      </c>
      <c r="BP38" s="12">
        <v>0.68611619961522763</v>
      </c>
      <c r="BQ38" s="12">
        <v>0.26566681818778193</v>
      </c>
      <c r="BR38" s="12">
        <v>0.79039869584462963</v>
      </c>
      <c r="BS38" s="12">
        <v>0</v>
      </c>
      <c r="BT38" s="12">
        <v>-0.47931430929274654</v>
      </c>
      <c r="BU38" s="12">
        <v>0.11480804688621049</v>
      </c>
      <c r="BV38" s="12">
        <v>-1.2497063951727228E-2</v>
      </c>
      <c r="BW38" s="12">
        <v>1.1032861945357268</v>
      </c>
      <c r="BX38" s="12">
        <v>-1.0425890519343284E-2</v>
      </c>
      <c r="BY38" s="12">
        <v>8.6706597335961533E-2</v>
      </c>
      <c r="BZ38" s="12">
        <v>-2.4669598010689242E-3</v>
      </c>
      <c r="CA38" s="12">
        <v>0</v>
      </c>
      <c r="CB38" s="12">
        <v>0.90674303958317637</v>
      </c>
      <c r="CC38" s="12">
        <v>0</v>
      </c>
      <c r="CD38" s="12">
        <v>0</v>
      </c>
      <c r="CE38" s="12">
        <v>0</v>
      </c>
      <c r="CF38" s="12">
        <v>0</v>
      </c>
      <c r="CG38" s="12">
        <v>0</v>
      </c>
      <c r="CH38" s="12">
        <v>0</v>
      </c>
      <c r="CI38" s="12">
        <v>2.3655574295501083</v>
      </c>
      <c r="CJ38" s="12">
        <v>0</v>
      </c>
      <c r="CK38" s="12">
        <v>-0.69629614764480152</v>
      </c>
      <c r="CL38" s="12">
        <v>0.17174463416185404</v>
      </c>
      <c r="CM38" s="12">
        <v>0</v>
      </c>
      <c r="CN38" s="12">
        <v>-6.5564830143884478E-2</v>
      </c>
      <c r="CO38" s="12">
        <v>0</v>
      </c>
      <c r="CP38" s="12">
        <v>0.3278334432812926</v>
      </c>
      <c r="CQ38" s="12">
        <v>0</v>
      </c>
      <c r="CR38" s="12">
        <v>-5.4665053065278357E-2</v>
      </c>
    </row>
    <row r="39" spans="1:96" ht="22.5" customHeight="1" x14ac:dyDescent="0.25">
      <c r="A39" s="6" t="s">
        <v>56</v>
      </c>
      <c r="B39" s="9" t="s">
        <v>57</v>
      </c>
      <c r="C39" s="89">
        <v>1.2402069192388654E-3</v>
      </c>
      <c r="D39" s="12">
        <v>0</v>
      </c>
      <c r="E39" s="12">
        <v>0</v>
      </c>
      <c r="F39" s="12">
        <v>0</v>
      </c>
      <c r="G39" s="12">
        <v>0</v>
      </c>
      <c r="H39" s="12">
        <v>1.1460268730543399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0.24041792103690618</v>
      </c>
      <c r="U39" s="12">
        <v>0</v>
      </c>
      <c r="V39" s="12">
        <v>0</v>
      </c>
      <c r="W39" s="12">
        <v>4.4885836167106277</v>
      </c>
      <c r="X39" s="12">
        <v>0</v>
      </c>
      <c r="Y39" s="12">
        <v>-4.2957646293453884</v>
      </c>
      <c r="Z39" s="12">
        <v>0</v>
      </c>
      <c r="AA39" s="12">
        <v>0</v>
      </c>
      <c r="AB39" s="12">
        <v>0</v>
      </c>
      <c r="AC39" s="12">
        <v>6.9871840119939188</v>
      </c>
      <c r="AD39" s="12">
        <v>0</v>
      </c>
      <c r="AE39" s="12">
        <v>-0.15741752809035336</v>
      </c>
      <c r="AF39" s="12">
        <v>-3.3568676932811625</v>
      </c>
      <c r="AG39" s="12">
        <v>0</v>
      </c>
      <c r="AH39" s="12">
        <v>0</v>
      </c>
      <c r="AI39" s="12">
        <v>0</v>
      </c>
      <c r="AJ39" s="12">
        <v>0</v>
      </c>
      <c r="AK39" s="12">
        <v>1.1427982676859045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12">
        <v>0</v>
      </c>
      <c r="AT39" s="12">
        <v>0</v>
      </c>
      <c r="AU39" s="12">
        <v>0</v>
      </c>
      <c r="AV39" s="12">
        <v>3.1121546465041394</v>
      </c>
      <c r="AW39" s="12">
        <v>10.2453238576236</v>
      </c>
      <c r="AX39" s="12">
        <f>'INDEX ZONES'!AX38/'INDEX ZONES'!AW38*100-100</f>
        <v>0</v>
      </c>
      <c r="AY39" s="12">
        <v>0</v>
      </c>
      <c r="AZ39" s="12">
        <v>0.6200105361627628</v>
      </c>
      <c r="BA39" s="12">
        <v>0</v>
      </c>
      <c r="BB39" s="12">
        <v>0</v>
      </c>
      <c r="BC39" s="12">
        <v>0</v>
      </c>
      <c r="BD39" s="12">
        <v>0</v>
      </c>
      <c r="BE39" s="12">
        <v>0</v>
      </c>
      <c r="BF39" s="12">
        <v>0</v>
      </c>
      <c r="BG39" s="12">
        <v>0</v>
      </c>
      <c r="BH39" s="12">
        <v>0</v>
      </c>
      <c r="BI39" s="12">
        <v>0</v>
      </c>
      <c r="BJ39" s="12">
        <v>0</v>
      </c>
      <c r="BK39" s="12">
        <v>0</v>
      </c>
      <c r="BL39" s="12">
        <v>1.6839683578083537</v>
      </c>
      <c r="BM39" s="12">
        <v>0</v>
      </c>
      <c r="BN39" s="12">
        <v>0</v>
      </c>
      <c r="BO39" s="12">
        <v>0</v>
      </c>
      <c r="BP39" s="12">
        <v>0</v>
      </c>
      <c r="BQ39" s="12">
        <v>-0.6064238424720827</v>
      </c>
      <c r="BR39" s="12">
        <v>3.4925845328815939</v>
      </c>
      <c r="BS39" s="12">
        <v>-0.24491229301642647</v>
      </c>
      <c r="BT39" s="12">
        <v>0</v>
      </c>
      <c r="BU39" s="12">
        <v>0</v>
      </c>
      <c r="BV39" s="12">
        <v>0</v>
      </c>
      <c r="BW39" s="12">
        <v>0.4041803717037169</v>
      </c>
      <c r="BX39" s="12">
        <v>0</v>
      </c>
      <c r="BY39" s="12">
        <v>0</v>
      </c>
      <c r="BZ39" s="12">
        <v>0</v>
      </c>
      <c r="CA39" s="12">
        <v>0</v>
      </c>
      <c r="CB39" s="12">
        <v>0</v>
      </c>
      <c r="CC39" s="12">
        <v>0</v>
      </c>
      <c r="CD39" s="12">
        <v>0</v>
      </c>
      <c r="CE39" s="12">
        <v>0</v>
      </c>
      <c r="CF39" s="12">
        <v>0</v>
      </c>
      <c r="CG39" s="12">
        <v>7.5404559941625706</v>
      </c>
      <c r="CH39" s="12">
        <v>1.4044177685513546</v>
      </c>
      <c r="CI39" s="12">
        <v>0</v>
      </c>
      <c r="CJ39" s="12">
        <v>2.0391537476598387E-2</v>
      </c>
      <c r="CK39" s="12">
        <v>0</v>
      </c>
      <c r="CL39" s="12">
        <v>-2.0387380176330794E-2</v>
      </c>
      <c r="CM39" s="12">
        <v>0</v>
      </c>
      <c r="CN39" s="12">
        <v>-1.2081199611125299</v>
      </c>
      <c r="CO39" s="12">
        <v>0</v>
      </c>
      <c r="CP39" s="12">
        <v>0</v>
      </c>
      <c r="CQ39" s="12">
        <v>0</v>
      </c>
      <c r="CR39" s="12">
        <v>0.894183430999405</v>
      </c>
    </row>
    <row r="40" spans="1:96" x14ac:dyDescent="0.25">
      <c r="A40" s="6" t="s">
        <v>58</v>
      </c>
      <c r="B40" s="9" t="s">
        <v>59</v>
      </c>
      <c r="C40" s="89">
        <v>1.4719173082790071</v>
      </c>
      <c r="D40" s="12">
        <v>1.1667846448743635</v>
      </c>
      <c r="E40" s="12">
        <v>0.3066447518498272</v>
      </c>
      <c r="F40" s="12">
        <v>-1.923262009070148</v>
      </c>
      <c r="G40" s="12">
        <v>-2.7708394644554768</v>
      </c>
      <c r="H40" s="12">
        <v>0</v>
      </c>
      <c r="I40" s="12">
        <v>1.7476522765123681</v>
      </c>
      <c r="J40" s="12">
        <v>2.1397582383504643</v>
      </c>
      <c r="K40" s="12">
        <v>-0.10762989157273584</v>
      </c>
      <c r="L40" s="12">
        <v>-0.10427486980798539</v>
      </c>
      <c r="M40" s="12">
        <v>3.0363894611586284</v>
      </c>
      <c r="N40" s="12">
        <v>-2.583960984597411</v>
      </c>
      <c r="O40" s="12">
        <v>0</v>
      </c>
      <c r="P40" s="12">
        <v>0</v>
      </c>
      <c r="Q40" s="12">
        <v>-0.65350157812740228</v>
      </c>
      <c r="R40" s="12">
        <v>-6.8586777373691454E-2</v>
      </c>
      <c r="S40" s="12">
        <v>2.2615942132060196</v>
      </c>
      <c r="T40" s="12">
        <v>-0.38582512883464926</v>
      </c>
      <c r="U40" s="12">
        <v>0</v>
      </c>
      <c r="V40" s="12">
        <v>0.45309073700456892</v>
      </c>
      <c r="W40" s="12">
        <v>0.39511400270173169</v>
      </c>
      <c r="X40" s="12">
        <v>0</v>
      </c>
      <c r="Y40" s="12">
        <v>-3.7219168609269104</v>
      </c>
      <c r="Z40" s="12">
        <v>-2.9484682952821695</v>
      </c>
      <c r="AA40" s="12">
        <v>0.37233642571857217</v>
      </c>
      <c r="AB40" s="12">
        <v>-0.78412077697266325</v>
      </c>
      <c r="AC40" s="12">
        <v>3.6131843779071415</v>
      </c>
      <c r="AD40" s="12">
        <v>-1.1403860769419571</v>
      </c>
      <c r="AE40" s="12">
        <v>-15.313145931791915</v>
      </c>
      <c r="AF40" s="12">
        <v>-2.7348955499162719</v>
      </c>
      <c r="AG40" s="12">
        <v>0.26923710592445804</v>
      </c>
      <c r="AH40" s="12">
        <v>-2.9950647333742975E-2</v>
      </c>
      <c r="AI40" s="12">
        <v>0.45929114233993484</v>
      </c>
      <c r="AJ40" s="12">
        <v>-1.8489711137403386</v>
      </c>
      <c r="AK40" s="12">
        <v>-0.13076160352272836</v>
      </c>
      <c r="AL40" s="12">
        <v>0.14439139626590247</v>
      </c>
      <c r="AM40" s="12">
        <v>-1.7297811016203646E-2</v>
      </c>
      <c r="AN40" s="12">
        <v>-3.3968821193605003</v>
      </c>
      <c r="AO40" s="12">
        <v>0.85878893748283502</v>
      </c>
      <c r="AP40" s="12">
        <v>0</v>
      </c>
      <c r="AQ40" s="12">
        <v>3.5864872788282653E-2</v>
      </c>
      <c r="AR40" s="12">
        <v>-0.37601471742648718</v>
      </c>
      <c r="AS40" s="12">
        <v>3.6518078553296807</v>
      </c>
      <c r="AT40" s="12">
        <v>0</v>
      </c>
      <c r="AU40" s="12">
        <v>-0.63833434007030121</v>
      </c>
      <c r="AV40" s="12">
        <v>0.1144627348398819</v>
      </c>
      <c r="AW40" s="12">
        <v>-1.8835766345334348</v>
      </c>
      <c r="AX40" s="12">
        <f>'INDEX ZONES'!AX39/'INDEX ZONES'!AW39*100-100</f>
        <v>0.31408200283142662</v>
      </c>
      <c r="AY40" s="12">
        <v>0.23681130654671367</v>
      </c>
      <c r="AZ40" s="12">
        <v>0.25599835620413458</v>
      </c>
      <c r="BA40" s="12">
        <v>1.3106173303150559</v>
      </c>
      <c r="BB40" s="12">
        <v>0.75689380232795145</v>
      </c>
      <c r="BC40" s="12">
        <v>0.60664595745410566</v>
      </c>
      <c r="BD40" s="12">
        <v>-0.53968768004500589</v>
      </c>
      <c r="BE40" s="12">
        <v>-1.1925428353265488E-4</v>
      </c>
      <c r="BF40" s="12">
        <v>0.43015943668058298</v>
      </c>
      <c r="BG40" s="12">
        <v>2.2068054054485344</v>
      </c>
      <c r="BH40" s="12">
        <v>0</v>
      </c>
      <c r="BI40" s="12">
        <v>0.14959153269383307</v>
      </c>
      <c r="BJ40" s="12">
        <v>-0.1095183624718743</v>
      </c>
      <c r="BK40" s="12">
        <v>0.51361031743566343</v>
      </c>
      <c r="BL40" s="12">
        <v>0.31886312153201857</v>
      </c>
      <c r="BM40" s="12">
        <v>-1.3294870695552987</v>
      </c>
      <c r="BN40" s="12">
        <v>-0.57175942615414499</v>
      </c>
      <c r="BO40" s="12">
        <v>0.41373246234037708</v>
      </c>
      <c r="BP40" s="12">
        <v>-0.27060241062167734</v>
      </c>
      <c r="BQ40" s="12">
        <v>0.21794039859075554</v>
      </c>
      <c r="BR40" s="12">
        <v>3.1373438834279455E-2</v>
      </c>
      <c r="BS40" s="12">
        <v>0.30920322720209015</v>
      </c>
      <c r="BT40" s="12">
        <v>-0.13899929399141797</v>
      </c>
      <c r="BU40" s="12">
        <v>-0.36597029353110599</v>
      </c>
      <c r="BV40" s="12">
        <v>0.27205127779640748</v>
      </c>
      <c r="BW40" s="12">
        <v>7.2350034509653938E-2</v>
      </c>
      <c r="BX40" s="12">
        <v>9.9218932625149137E-3</v>
      </c>
      <c r="BY40" s="12">
        <v>0.9034004004789864</v>
      </c>
      <c r="BZ40" s="12">
        <v>0</v>
      </c>
      <c r="CA40" s="12">
        <v>0</v>
      </c>
      <c r="CB40" s="12">
        <v>0</v>
      </c>
      <c r="CC40" s="12">
        <v>-0.31170305067239212</v>
      </c>
      <c r="CD40" s="12">
        <v>-7.0219647645600958E-2</v>
      </c>
      <c r="CE40" s="12">
        <v>0.38194119193772735</v>
      </c>
      <c r="CF40" s="12">
        <v>-0.49536816963163233</v>
      </c>
      <c r="CG40" s="12">
        <v>1.3958714231590932</v>
      </c>
      <c r="CH40" s="12">
        <v>-0.35526131721745458</v>
      </c>
      <c r="CI40" s="12">
        <v>-0.5597441159929275</v>
      </c>
      <c r="CJ40" s="12">
        <v>-1.2284594852126389</v>
      </c>
      <c r="CK40" s="12">
        <v>0.48040266235899765</v>
      </c>
      <c r="CL40" s="12">
        <v>-0.12569655414004899</v>
      </c>
      <c r="CM40" s="12">
        <v>0.19852037969407377</v>
      </c>
      <c r="CN40" s="12">
        <v>-0.1582348280174557</v>
      </c>
      <c r="CO40" s="12">
        <v>0.99590834592295607</v>
      </c>
      <c r="CP40" s="12">
        <v>-0.86001724298967019</v>
      </c>
      <c r="CQ40" s="12">
        <v>0.8785934320961104</v>
      </c>
      <c r="CR40" s="12">
        <v>1.0229562920025757</v>
      </c>
    </row>
    <row r="41" spans="1:96" ht="12.75" customHeight="1" x14ac:dyDescent="0.25">
      <c r="A41" s="6" t="s">
        <v>60</v>
      </c>
      <c r="B41" s="9" t="s">
        <v>61</v>
      </c>
      <c r="C41" s="89">
        <v>1.1835330366297734</v>
      </c>
      <c r="D41" s="12">
        <v>1.5465118555270108</v>
      </c>
      <c r="E41" s="12">
        <v>0.81356564425147937</v>
      </c>
      <c r="F41" s="12">
        <v>-2.6722922770239466</v>
      </c>
      <c r="G41" s="12">
        <v>-4.1204624301498738</v>
      </c>
      <c r="H41" s="12">
        <v>0</v>
      </c>
      <c r="I41" s="12">
        <v>2.9617829477057489</v>
      </c>
      <c r="J41" s="12">
        <v>3.3671411994491418</v>
      </c>
      <c r="K41" s="12">
        <v>0</v>
      </c>
      <c r="L41" s="12">
        <v>-1.0445887450533653</v>
      </c>
      <c r="M41" s="12">
        <v>2.7851960437462964</v>
      </c>
      <c r="N41" s="12">
        <v>-3.424464661012383</v>
      </c>
      <c r="O41" s="12">
        <v>0</v>
      </c>
      <c r="P41" s="12">
        <v>0</v>
      </c>
      <c r="Q41" s="12">
        <v>-1.3766917690894109</v>
      </c>
      <c r="R41" s="12">
        <v>0</v>
      </c>
      <c r="S41" s="12">
        <v>2.0249142428336642</v>
      </c>
      <c r="T41" s="12">
        <v>0.43037054752630421</v>
      </c>
      <c r="U41" s="12">
        <v>0</v>
      </c>
      <c r="V41" s="12">
        <v>0</v>
      </c>
      <c r="W41" s="12">
        <v>0</v>
      </c>
      <c r="X41" s="12">
        <v>0</v>
      </c>
      <c r="Y41" s="12">
        <v>-4.9884040352796148</v>
      </c>
      <c r="Z41" s="12">
        <v>-4.5597125998823262</v>
      </c>
      <c r="AA41" s="12">
        <v>0.5176549698311419</v>
      </c>
      <c r="AB41" s="12">
        <v>-0.80679940629002633</v>
      </c>
      <c r="AC41" s="12">
        <v>4.4755060373732114</v>
      </c>
      <c r="AD41" s="12">
        <v>-1.5182682516928891</v>
      </c>
      <c r="AE41" s="12">
        <v>-21.178007286438692</v>
      </c>
      <c r="AF41" s="12">
        <v>-4.5853140942920589</v>
      </c>
      <c r="AG41" s="12">
        <v>0</v>
      </c>
      <c r="AH41" s="12">
        <v>0</v>
      </c>
      <c r="AI41" s="12">
        <v>0.58519650884518715</v>
      </c>
      <c r="AJ41" s="12">
        <v>-2.8026818906931372</v>
      </c>
      <c r="AK41" s="12">
        <v>0</v>
      </c>
      <c r="AL41" s="12">
        <v>0</v>
      </c>
      <c r="AM41" s="12">
        <v>0</v>
      </c>
      <c r="AN41" s="12">
        <v>0.19929750611287211</v>
      </c>
      <c r="AO41" s="12">
        <v>0</v>
      </c>
      <c r="AP41" s="12">
        <v>0</v>
      </c>
      <c r="AQ41" s="12">
        <v>0</v>
      </c>
      <c r="AR41" s="12">
        <v>-0.68103425116176064</v>
      </c>
      <c r="AS41" s="12">
        <v>4.7974371753536804</v>
      </c>
      <c r="AT41" s="12">
        <v>0</v>
      </c>
      <c r="AU41" s="12">
        <v>0</v>
      </c>
      <c r="AV41" s="12">
        <v>0</v>
      </c>
      <c r="AW41" s="12">
        <v>-2.945450028217711</v>
      </c>
      <c r="AX41" s="12">
        <f>'INDEX ZONES'!AX40/'INDEX ZONES'!AW40*100-100</f>
        <v>0.46771094622073406</v>
      </c>
      <c r="AY41" s="12">
        <v>0.35210509725829287</v>
      </c>
      <c r="AZ41" s="12">
        <v>0</v>
      </c>
      <c r="BA41" s="12">
        <v>0.94814104510487773</v>
      </c>
      <c r="BB41" s="12">
        <v>0</v>
      </c>
      <c r="BC41" s="12">
        <v>-0.23228883212151175</v>
      </c>
      <c r="BD41" s="12">
        <v>-0.81939172148487671</v>
      </c>
      <c r="BE41" s="12">
        <v>-1.0798258810496009E-3</v>
      </c>
      <c r="BF41" s="12">
        <v>0</v>
      </c>
      <c r="BG41" s="12">
        <v>4.1669643661851836</v>
      </c>
      <c r="BH41" s="12">
        <v>0</v>
      </c>
      <c r="BI41" s="12">
        <v>0</v>
      </c>
      <c r="BJ41" s="12">
        <v>-0.39063936478270023</v>
      </c>
      <c r="BK41" s="12">
        <v>-1.266489395867211</v>
      </c>
      <c r="BL41" s="12">
        <v>7.4350286569085711E-2</v>
      </c>
      <c r="BM41" s="12">
        <v>-0.89139353453508363</v>
      </c>
      <c r="BN41" s="12">
        <v>0</v>
      </c>
      <c r="BO41" s="12">
        <v>1.7911615981540052</v>
      </c>
      <c r="BP41" s="12">
        <v>-0.5682949394585961</v>
      </c>
      <c r="BQ41" s="12">
        <v>-2.5732799430628006E-2</v>
      </c>
      <c r="BR41" s="12">
        <v>0</v>
      </c>
      <c r="BS41" s="12">
        <v>0.46696906899113344</v>
      </c>
      <c r="BT41" s="12">
        <v>4.9823694260410889E-2</v>
      </c>
      <c r="BU41" s="12">
        <v>-0.55079120582605867</v>
      </c>
      <c r="BV41" s="12">
        <v>6.2599087374508144E-2</v>
      </c>
      <c r="BW41" s="12">
        <v>0</v>
      </c>
      <c r="BX41" s="12">
        <v>0</v>
      </c>
      <c r="BY41" s="12">
        <v>1.3966198224273541</v>
      </c>
      <c r="BZ41" s="12">
        <v>0</v>
      </c>
      <c r="CA41" s="12">
        <v>0</v>
      </c>
      <c r="CB41" s="12">
        <v>0</v>
      </c>
      <c r="CC41" s="12">
        <v>-0.46906843688955746</v>
      </c>
      <c r="CD41" s="12">
        <v>-0.10583758257712361</v>
      </c>
      <c r="CE41" s="12">
        <v>0.26210909634411905</v>
      </c>
      <c r="CF41" s="12">
        <v>-3.7430324897314904E-2</v>
      </c>
      <c r="CG41" s="12">
        <v>1.0817205464631172</v>
      </c>
      <c r="CH41" s="12">
        <v>-0.53793098642321979</v>
      </c>
      <c r="CI41" s="12">
        <v>-0.69299873278342261</v>
      </c>
      <c r="CJ41" s="12">
        <v>-2.2668892248175183</v>
      </c>
      <c r="CK41" s="12">
        <v>0.91028742274643548</v>
      </c>
      <c r="CL41" s="12">
        <v>-0.84441625848486979</v>
      </c>
      <c r="CM41" s="12">
        <v>0</v>
      </c>
      <c r="CN41" s="12">
        <v>-1.1784753592432651</v>
      </c>
      <c r="CO41" s="12">
        <v>1.5452602049989252</v>
      </c>
      <c r="CP41" s="12">
        <v>-1.3271913118485799</v>
      </c>
      <c r="CQ41" s="12">
        <v>1.3622777778619763</v>
      </c>
      <c r="CR41" s="12">
        <v>1.578546772770494</v>
      </c>
    </row>
    <row r="42" spans="1:96" x14ac:dyDescent="0.25">
      <c r="A42" s="6" t="s">
        <v>62</v>
      </c>
      <c r="B42" s="9" t="s">
        <v>63</v>
      </c>
      <c r="C42" s="89">
        <v>0.26613590549959681</v>
      </c>
      <c r="D42" s="12">
        <v>0</v>
      </c>
      <c r="E42" s="12">
        <v>-1.4255517152392594</v>
      </c>
      <c r="F42" s="12">
        <v>0.51879135184598191</v>
      </c>
      <c r="G42" s="12">
        <v>1.5613334174564564</v>
      </c>
      <c r="H42" s="12">
        <v>0</v>
      </c>
      <c r="I42" s="12">
        <v>-2.0069074564714295</v>
      </c>
      <c r="J42" s="12">
        <v>-1.8098483797111542</v>
      </c>
      <c r="K42" s="12">
        <v>-0.50899596872103769</v>
      </c>
      <c r="L42" s="12">
        <v>3.2922355863739483</v>
      </c>
      <c r="M42" s="12">
        <v>3.7793161656871188</v>
      </c>
      <c r="N42" s="12">
        <v>0</v>
      </c>
      <c r="O42" s="12">
        <v>0</v>
      </c>
      <c r="P42" s="12">
        <v>0</v>
      </c>
      <c r="Q42" s="12">
        <v>1.6714349777317228</v>
      </c>
      <c r="R42" s="12">
        <v>-0.29765519976433508</v>
      </c>
      <c r="S42" s="12">
        <v>2.9494999029153313</v>
      </c>
      <c r="T42" s="12">
        <v>-3.0456843248301224</v>
      </c>
      <c r="U42" s="12">
        <v>0</v>
      </c>
      <c r="V42" s="12">
        <v>2.3146316929623545</v>
      </c>
      <c r="W42" s="12">
        <v>1.7221065834072107</v>
      </c>
      <c r="X42" s="12">
        <v>0</v>
      </c>
      <c r="Y42" s="12">
        <v>-0.10612941919421193</v>
      </c>
      <c r="Z42" s="12">
        <v>1.6027751812039082</v>
      </c>
      <c r="AA42" s="12">
        <v>0</v>
      </c>
      <c r="AB42" s="12">
        <v>-0.80679940629002633</v>
      </c>
      <c r="AC42" s="12">
        <v>2.0558185083763503</v>
      </c>
      <c r="AD42" s="12">
        <v>-0.1529953606422163</v>
      </c>
      <c r="AE42" s="12">
        <v>2.5522009320133598E-2</v>
      </c>
      <c r="AF42" s="12">
        <v>1.1920215693922209</v>
      </c>
      <c r="AG42" s="12">
        <v>0.8756802671558539</v>
      </c>
      <c r="AH42" s="12">
        <v>-9.6827361403428736E-2</v>
      </c>
      <c r="AI42" s="12">
        <v>0.23846124740733998</v>
      </c>
      <c r="AJ42" s="12">
        <v>0</v>
      </c>
      <c r="AK42" s="12">
        <v>0.31575271179502806</v>
      </c>
      <c r="AL42" s="12">
        <v>0.45744301715011204</v>
      </c>
      <c r="AM42" s="12">
        <v>-5.4630018341206288E-2</v>
      </c>
      <c r="AN42" s="12">
        <v>-11.143428295962144</v>
      </c>
      <c r="AO42" s="12">
        <v>2.949785389728854</v>
      </c>
      <c r="AP42" s="12">
        <v>0</v>
      </c>
      <c r="AQ42" s="12">
        <v>0.12068730154899399</v>
      </c>
      <c r="AR42" s="12">
        <v>0.27366712040532981</v>
      </c>
      <c r="AS42" s="12">
        <v>1.4681898538548621</v>
      </c>
      <c r="AT42" s="12">
        <v>0</v>
      </c>
      <c r="AU42" s="12">
        <v>-2.1781931166445077</v>
      </c>
      <c r="AV42" s="12">
        <v>0.39771052058412693</v>
      </c>
      <c r="AW42" s="12">
        <v>0.40199343707634227</v>
      </c>
      <c r="AX42" s="12">
        <f>'INDEX ZONES'!AX41/'INDEX ZONES'!AW41*100-100</f>
        <v>0</v>
      </c>
      <c r="AY42" s="12">
        <v>0</v>
      </c>
      <c r="AZ42" s="12">
        <v>0.8715687863904753</v>
      </c>
      <c r="BA42" s="12">
        <v>2.2801255220441297</v>
      </c>
      <c r="BB42" s="12">
        <v>2.5369081353286749</v>
      </c>
      <c r="BC42" s="12">
        <v>2.3340875609976024</v>
      </c>
      <c r="BD42" s="12">
        <v>0</v>
      </c>
      <c r="BE42" s="12">
        <v>1.8999757408693085E-3</v>
      </c>
      <c r="BF42" s="12">
        <v>1.2589783359322979</v>
      </c>
      <c r="BG42" s="12">
        <v>-1.6553991754475277</v>
      </c>
      <c r="BH42" s="12">
        <v>0</v>
      </c>
      <c r="BI42" s="12">
        <v>0</v>
      </c>
      <c r="BJ42" s="12">
        <v>0.50019667159735093</v>
      </c>
      <c r="BK42" s="12">
        <v>4.4743747258417841</v>
      </c>
      <c r="BL42" s="12">
        <v>0.85958984130223826</v>
      </c>
      <c r="BM42" s="12">
        <v>-2.3708815601029016</v>
      </c>
      <c r="BN42" s="12">
        <v>-1.8271738509109667</v>
      </c>
      <c r="BO42" s="12">
        <v>-2.4693955677625894</v>
      </c>
      <c r="BP42" s="12">
        <v>0.35941246625625922</v>
      </c>
      <c r="BQ42" s="12">
        <v>0.77824911460777457</v>
      </c>
      <c r="BR42" s="12">
        <v>0</v>
      </c>
      <c r="BS42" s="12">
        <v>0</v>
      </c>
      <c r="BT42" s="12">
        <v>-0.56844990398229811</v>
      </c>
      <c r="BU42" s="12">
        <v>0</v>
      </c>
      <c r="BV42" s="12">
        <v>0.76220861577141363</v>
      </c>
      <c r="BW42" s="12">
        <v>0.23804459217886631</v>
      </c>
      <c r="BX42" s="12">
        <v>-1.9811513499320199E-2</v>
      </c>
      <c r="BY42" s="12">
        <v>-6.6240519392906094E-2</v>
      </c>
      <c r="BZ42" s="12">
        <v>0</v>
      </c>
      <c r="CA42" s="12">
        <v>0</v>
      </c>
      <c r="CB42" s="12">
        <v>0</v>
      </c>
      <c r="CC42" s="12">
        <v>0</v>
      </c>
      <c r="CD42" s="12">
        <v>0</v>
      </c>
      <c r="CE42" s="12">
        <v>0.68776580352864869</v>
      </c>
      <c r="CF42" s="12">
        <v>-1.5504890915312757</v>
      </c>
      <c r="CG42" s="12">
        <v>2.2512247183524892</v>
      </c>
      <c r="CH42" s="12">
        <v>5.3345425266684288E-3</v>
      </c>
      <c r="CI42" s="12">
        <v>-0.33179017968333824</v>
      </c>
      <c r="CJ42" s="12">
        <v>0.32765219784924682</v>
      </c>
      <c r="CK42" s="12">
        <v>-0.37252215996319649</v>
      </c>
      <c r="CL42" s="12">
        <v>1.3991369264202405</v>
      </c>
      <c r="CM42" s="12">
        <v>-0.12694705448177501</v>
      </c>
      <c r="CN42" s="12">
        <v>1.9620598917065024</v>
      </c>
      <c r="CO42" s="12">
        <v>0</v>
      </c>
      <c r="CP42" s="12">
        <v>0</v>
      </c>
      <c r="CQ42" s="12">
        <v>0</v>
      </c>
      <c r="CR42" s="12">
        <v>0</v>
      </c>
    </row>
    <row r="43" spans="1:96" x14ac:dyDescent="0.25">
      <c r="A43" s="55" t="s">
        <v>64</v>
      </c>
      <c r="B43" s="9" t="s">
        <v>65</v>
      </c>
      <c r="C43" s="90">
        <v>2.2248366149636975E-2</v>
      </c>
      <c r="D43" s="12">
        <v>0</v>
      </c>
      <c r="E43" s="71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4.1288600008678733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2.9186008964760868</v>
      </c>
      <c r="T43" s="12">
        <v>0</v>
      </c>
      <c r="U43" s="12">
        <v>0</v>
      </c>
      <c r="V43" s="12">
        <v>-2.5048551368535343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-4.4802539299801492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-7.0870556082820144</v>
      </c>
      <c r="AL43" s="12">
        <v>0</v>
      </c>
      <c r="AM43" s="12">
        <v>0</v>
      </c>
      <c r="AN43" s="12">
        <v>0</v>
      </c>
      <c r="AO43" s="12">
        <v>0</v>
      </c>
      <c r="AP43" s="12">
        <v>0</v>
      </c>
      <c r="AQ43" s="12">
        <v>0</v>
      </c>
      <c r="AR43" s="12">
        <v>0</v>
      </c>
      <c r="AS43" s="12">
        <v>0</v>
      </c>
      <c r="AT43" s="12">
        <v>0</v>
      </c>
      <c r="AU43" s="12">
        <v>0</v>
      </c>
      <c r="AV43" s="12">
        <v>0</v>
      </c>
      <c r="AW43" s="12">
        <v>0</v>
      </c>
      <c r="AX43" s="12">
        <f>'INDEX ZONES'!AX42/'INDEX ZONES'!AW42*100-100</f>
        <v>0</v>
      </c>
      <c r="AY43" s="12">
        <v>0</v>
      </c>
      <c r="AZ43" s="12">
        <v>0</v>
      </c>
      <c r="BA43" s="12">
        <v>0</v>
      </c>
      <c r="BB43" s="12">
        <v>0</v>
      </c>
      <c r="BC43" s="12">
        <v>1.6228065402095808</v>
      </c>
      <c r="BD43" s="12">
        <v>0</v>
      </c>
      <c r="BE43" s="12">
        <v>0</v>
      </c>
      <c r="BF43" s="12">
        <v>1.199645743757344</v>
      </c>
      <c r="BG43" s="12">
        <v>0</v>
      </c>
      <c r="BH43" s="12">
        <v>0</v>
      </c>
      <c r="BI43" s="12">
        <v>4.6407462493868366</v>
      </c>
      <c r="BJ43" s="12">
        <v>0</v>
      </c>
      <c r="BK43" s="12">
        <v>0</v>
      </c>
      <c r="BL43" s="12">
        <v>0</v>
      </c>
      <c r="BM43" s="12">
        <v>0</v>
      </c>
      <c r="BN43" s="12">
        <v>0</v>
      </c>
      <c r="BO43" s="12">
        <v>0</v>
      </c>
      <c r="BP43" s="12">
        <v>0</v>
      </c>
      <c r="BQ43" s="12">
        <v>0</v>
      </c>
      <c r="BR43" s="12">
        <v>0.92380815139887318</v>
      </c>
      <c r="BS43" s="12">
        <v>0</v>
      </c>
      <c r="BT43" s="12">
        <v>0</v>
      </c>
      <c r="BU43" s="12">
        <v>0</v>
      </c>
      <c r="BV43" s="12">
        <v>0</v>
      </c>
      <c r="BW43" s="12">
        <v>0</v>
      </c>
      <c r="BX43" s="12">
        <v>0.46628389213809385</v>
      </c>
      <c r="BY43" s="12">
        <v>0</v>
      </c>
      <c r="BZ43" s="12">
        <v>0</v>
      </c>
      <c r="CA43" s="12">
        <v>0</v>
      </c>
      <c r="CB43" s="12">
        <v>0</v>
      </c>
      <c r="CC43" s="12">
        <v>0</v>
      </c>
      <c r="CD43" s="12">
        <v>0</v>
      </c>
      <c r="CE43" s="12">
        <v>0</v>
      </c>
      <c r="CF43" s="12">
        <v>0</v>
      </c>
      <c r="CG43" s="12">
        <v>0</v>
      </c>
      <c r="CH43" s="12">
        <v>0</v>
      </c>
      <c r="CI43" s="12">
        <v>0</v>
      </c>
      <c r="CJ43" s="12">
        <v>5.0151939794238984</v>
      </c>
      <c r="CK43" s="12">
        <v>0</v>
      </c>
      <c r="CL43" s="12">
        <v>0</v>
      </c>
      <c r="CM43" s="12">
        <v>6.5948490200908907</v>
      </c>
      <c r="CN43" s="12">
        <v>0</v>
      </c>
      <c r="CO43" s="12">
        <v>0</v>
      </c>
      <c r="CP43" s="12">
        <v>0</v>
      </c>
      <c r="CQ43" s="12">
        <v>0</v>
      </c>
      <c r="CR43" s="12">
        <v>0</v>
      </c>
    </row>
    <row r="44" spans="1:96" ht="20.5" x14ac:dyDescent="0.25">
      <c r="A44" s="20" t="s">
        <v>66</v>
      </c>
      <c r="B44" s="70" t="s">
        <v>67</v>
      </c>
      <c r="C44" s="92">
        <v>25.785255662066966</v>
      </c>
      <c r="D44" s="83">
        <v>-4.263315649932764E-3</v>
      </c>
      <c r="E44" s="84">
        <v>0.57261830898636124</v>
      </c>
      <c r="F44" s="83">
        <v>-0.2226733553060023</v>
      </c>
      <c r="G44" s="83">
        <v>1.212609521835728</v>
      </c>
      <c r="H44" s="84">
        <v>0.14151171349419123</v>
      </c>
      <c r="I44" s="83">
        <v>8.1915012790045871E-2</v>
      </c>
      <c r="J44" s="84">
        <v>9.4361362615646982E-3</v>
      </c>
      <c r="K44" s="83">
        <v>5.152930150065238E-3</v>
      </c>
      <c r="L44" s="84">
        <v>1.8501174692908684E-2</v>
      </c>
      <c r="M44" s="83">
        <v>1.1098595810204337</v>
      </c>
      <c r="N44" s="84">
        <v>-3.0137338563028249</v>
      </c>
      <c r="O44" s="83">
        <v>0.58826706313253041</v>
      </c>
      <c r="P44" s="83">
        <v>1.2038079937970458E-2</v>
      </c>
      <c r="Q44" s="83">
        <v>6.6811611112438385E-3</v>
      </c>
      <c r="R44" s="83">
        <v>-2.9634841026471292E-3</v>
      </c>
      <c r="S44" s="83">
        <v>2.3700692053741479</v>
      </c>
      <c r="T44" s="83">
        <v>-0.64199362837656926</v>
      </c>
      <c r="U44" s="83">
        <v>0.61853710542529861</v>
      </c>
      <c r="V44" s="83">
        <v>-0.11560259742865453</v>
      </c>
      <c r="W44" s="83">
        <v>2.6054969117581095E-2</v>
      </c>
      <c r="X44" s="83">
        <v>3.8203058673680346E-2</v>
      </c>
      <c r="Y44" s="83">
        <v>-1.154440373988197</v>
      </c>
      <c r="Z44" s="83">
        <v>-1.5453594194697717</v>
      </c>
      <c r="AA44" s="83">
        <v>0.92259152054070626</v>
      </c>
      <c r="AB44" s="83">
        <v>-0.54520556887167615</v>
      </c>
      <c r="AC44" s="83">
        <v>-0.42754206401420802</v>
      </c>
      <c r="AD44" s="83">
        <v>3.3914868829554301E-2</v>
      </c>
      <c r="AE44" s="83">
        <v>2.3473629617476455E-2</v>
      </c>
      <c r="AF44" s="83">
        <v>-0.82110691661457791</v>
      </c>
      <c r="AG44" s="83">
        <v>0.85015842800535424</v>
      </c>
      <c r="AH44" s="83">
        <v>-5.8202117639072348E-3</v>
      </c>
      <c r="AI44" s="83">
        <v>-5.9912927931837778E-3</v>
      </c>
      <c r="AJ44" s="83">
        <v>4.2283702811785062E-3</v>
      </c>
      <c r="AK44" s="83">
        <v>0.83592236742045145</v>
      </c>
      <c r="AL44" s="83">
        <v>-9.9344012696178652E-5</v>
      </c>
      <c r="AM44" s="83">
        <v>8.0398635463163615E-3</v>
      </c>
      <c r="AN44" s="83">
        <v>6.0612230151413371E-3</v>
      </c>
      <c r="AO44" s="83">
        <v>-1.7800582358118433E-3</v>
      </c>
      <c r="AP44" s="83">
        <v>1.8894383572676254E-2</v>
      </c>
      <c r="AQ44" s="83">
        <v>2.8916412943802428E-2</v>
      </c>
      <c r="AR44" s="83">
        <v>0.14566937789659562</v>
      </c>
      <c r="AS44" s="83">
        <v>-4.1420789449797546E-3</v>
      </c>
      <c r="AT44" s="83">
        <v>1.3990011754172471E-3</v>
      </c>
      <c r="AU44" s="83">
        <v>-7.3816366671763944E-3</v>
      </c>
      <c r="AV44" s="83">
        <v>2.3242564859260462E-2</v>
      </c>
      <c r="AW44" s="83">
        <v>0.79964855383549693</v>
      </c>
      <c r="AX44" s="83">
        <f>'INDEX ZONES'!AX43/'INDEX ZONES'!AW43*100-100</f>
        <v>4.4914711090029869E-2</v>
      </c>
      <c r="AY44" s="83">
        <v>9.1888651242655328E-3</v>
      </c>
      <c r="AZ44" s="83">
        <v>0.90869214695536993</v>
      </c>
      <c r="BA44" s="83">
        <v>-0.87825262771623613</v>
      </c>
      <c r="BB44" s="83">
        <v>3.5082813770270782E-2</v>
      </c>
      <c r="BC44" s="83">
        <v>0.51563588319918097</v>
      </c>
      <c r="BD44" s="83">
        <v>0.12055283327411814</v>
      </c>
      <c r="BE44" s="83">
        <v>6.7925188088366895E-3</v>
      </c>
      <c r="BF44" s="83">
        <v>3.1624403515067456E-2</v>
      </c>
      <c r="BG44" s="83">
        <v>2.122910523607402E-2</v>
      </c>
      <c r="BH44" s="83">
        <v>-0.36884842665027406</v>
      </c>
      <c r="BI44" s="83">
        <v>1.8726946207704458</v>
      </c>
      <c r="BJ44" s="83">
        <v>0.55269212400268941</v>
      </c>
      <c r="BK44" s="83">
        <v>-0.13241357152679711</v>
      </c>
      <c r="BL44" s="83">
        <v>1.0403398228348237E-2</v>
      </c>
      <c r="BM44" s="83">
        <v>-0.44175377673565208</v>
      </c>
      <c r="BN44" s="83">
        <v>0.40581888956808143</v>
      </c>
      <c r="BO44" s="83">
        <v>0.49626707388203783</v>
      </c>
      <c r="BP44" s="83">
        <v>0.54987530600736534</v>
      </c>
      <c r="BQ44" s="83">
        <v>0.81842554417508495</v>
      </c>
      <c r="BR44" s="83">
        <v>0.53283714596115317</v>
      </c>
      <c r="BS44" s="83">
        <v>-7.4980693827569667E-2</v>
      </c>
      <c r="BT44" s="83">
        <v>3.6468732638468282E-3</v>
      </c>
      <c r="BU44" s="83">
        <v>1.2045831594846419</v>
      </c>
      <c r="BV44" s="83">
        <v>-0.15383309169281745</v>
      </c>
      <c r="BW44" s="83">
        <v>7.0396493947555427E-4</v>
      </c>
      <c r="BX44" s="83">
        <v>-5.138189449382935E-4</v>
      </c>
      <c r="BY44" s="83">
        <v>5.2710542264975402E-3</v>
      </c>
      <c r="BZ44" s="83">
        <v>-1.0201468740760333E-2</v>
      </c>
      <c r="CA44" s="83">
        <v>1.4768191504145989E-2</v>
      </c>
      <c r="CB44" s="83">
        <v>2.467327389950924E-3</v>
      </c>
      <c r="CC44" s="83">
        <v>-4.2930943003085531E-2</v>
      </c>
      <c r="CD44" s="83">
        <v>3.4810029905401052E-3</v>
      </c>
      <c r="CE44" s="83">
        <v>-2.8718279517931933E-3</v>
      </c>
      <c r="CF44" s="83">
        <v>-1.2777687799143678E-3</v>
      </c>
      <c r="CG44" s="83">
        <v>3.1546828304962702</v>
      </c>
      <c r="CH44" s="83">
        <v>-1.5644244561840992E-2</v>
      </c>
      <c r="CI44" s="83">
        <v>0.34048877790442589</v>
      </c>
      <c r="CJ44" s="83">
        <v>0.35980455192978411</v>
      </c>
      <c r="CK44" s="83">
        <v>-1.2643618358102913</v>
      </c>
      <c r="CL44" s="83">
        <v>1.2651868257769934</v>
      </c>
      <c r="CM44" s="83">
        <v>7.4184450332225538E-2</v>
      </c>
      <c r="CN44" s="83">
        <v>-1.7599008254450155E-2</v>
      </c>
      <c r="CO44" s="83">
        <v>0</v>
      </c>
      <c r="CP44" s="83">
        <v>0</v>
      </c>
      <c r="CQ44" s="83">
        <v>0.10888756963447577</v>
      </c>
      <c r="CR44" s="83">
        <v>1.1064208769968644</v>
      </c>
    </row>
    <row r="45" spans="1:96" ht="20.5" x14ac:dyDescent="0.25">
      <c r="A45" s="10" t="s">
        <v>68</v>
      </c>
      <c r="B45" s="9" t="s">
        <v>69</v>
      </c>
      <c r="C45" s="89">
        <v>18.748597294573489</v>
      </c>
      <c r="D45" s="12">
        <v>0</v>
      </c>
      <c r="E45" s="71">
        <v>0</v>
      </c>
      <c r="F45" s="12">
        <v>0</v>
      </c>
      <c r="G45" s="12">
        <v>0</v>
      </c>
      <c r="H45" s="71">
        <v>0</v>
      </c>
      <c r="I45" s="12">
        <v>0</v>
      </c>
      <c r="J45" s="71">
        <v>0</v>
      </c>
      <c r="K45" s="12">
        <v>0</v>
      </c>
      <c r="L45" s="71">
        <v>0</v>
      </c>
      <c r="M45" s="12">
        <v>1.5928916497990109</v>
      </c>
      <c r="N45" s="71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-1.6078646177514977</v>
      </c>
      <c r="Z45" s="12">
        <v>-2.2616253222240812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1.2088093244300353</v>
      </c>
      <c r="AL45" s="12">
        <v>0</v>
      </c>
      <c r="AM45" s="12">
        <v>0</v>
      </c>
      <c r="AN45" s="12">
        <v>0</v>
      </c>
      <c r="AO45" s="12">
        <v>0</v>
      </c>
      <c r="AP45" s="12">
        <v>0</v>
      </c>
      <c r="AQ45" s="12">
        <v>0</v>
      </c>
      <c r="AR45" s="12">
        <v>0</v>
      </c>
      <c r="AS45" s="12">
        <v>0</v>
      </c>
      <c r="AT45" s="12">
        <v>0</v>
      </c>
      <c r="AU45" s="12">
        <v>0</v>
      </c>
      <c r="AV45" s="12">
        <v>0</v>
      </c>
      <c r="AW45" s="12">
        <v>1.1289882547153685</v>
      </c>
      <c r="AX45" s="12">
        <f>'INDEX ZONES'!AX44/'INDEX ZONES'!AW44*100-100</f>
        <v>0</v>
      </c>
      <c r="AY45" s="12">
        <v>0</v>
      </c>
      <c r="AZ45" s="12">
        <v>0</v>
      </c>
      <c r="BA45" s="12">
        <v>0</v>
      </c>
      <c r="BB45" s="12">
        <v>0</v>
      </c>
      <c r="BC45" s="12">
        <v>0</v>
      </c>
      <c r="BD45" s="12">
        <v>0</v>
      </c>
      <c r="BE45" s="12">
        <v>0</v>
      </c>
      <c r="BF45" s="12">
        <v>0</v>
      </c>
      <c r="BG45" s="12">
        <v>0</v>
      </c>
      <c r="BH45" s="12">
        <v>0</v>
      </c>
      <c r="BI45" s="12">
        <v>2.1082352848211201</v>
      </c>
      <c r="BJ45" s="12">
        <v>0</v>
      </c>
      <c r="BK45" s="12">
        <v>0</v>
      </c>
      <c r="BL45" s="12">
        <v>0</v>
      </c>
      <c r="BM45" s="12">
        <v>0</v>
      </c>
      <c r="BN45" s="12">
        <v>0</v>
      </c>
      <c r="BO45" s="12">
        <v>0</v>
      </c>
      <c r="BP45" s="12">
        <v>0</v>
      </c>
      <c r="BQ45" s="12">
        <v>0</v>
      </c>
      <c r="BR45" s="12">
        <v>0</v>
      </c>
      <c r="BS45" s="12">
        <v>0</v>
      </c>
      <c r="BT45" s="12">
        <v>0</v>
      </c>
      <c r="BU45" s="12">
        <v>1.7096305575012138</v>
      </c>
      <c r="BV45" s="12">
        <v>-0.22725676723634081</v>
      </c>
      <c r="BW45" s="12">
        <v>0</v>
      </c>
      <c r="BX45" s="12">
        <v>0</v>
      </c>
      <c r="BY45" s="12">
        <v>0</v>
      </c>
      <c r="BZ45" s="12">
        <v>0</v>
      </c>
      <c r="CA45" s="12">
        <v>0</v>
      </c>
      <c r="CB45" s="12">
        <v>0</v>
      </c>
      <c r="CC45" s="12">
        <v>0</v>
      </c>
      <c r="CD45" s="12">
        <v>0</v>
      </c>
      <c r="CE45" s="12">
        <v>0</v>
      </c>
      <c r="CF45" s="12">
        <v>0</v>
      </c>
      <c r="CG45" s="12">
        <v>4.6638116058601327</v>
      </c>
      <c r="CH45" s="12">
        <v>0</v>
      </c>
      <c r="CI45" s="12">
        <v>0</v>
      </c>
      <c r="CJ45" s="12">
        <v>0.60460358109966705</v>
      </c>
      <c r="CK45" s="12">
        <v>0</v>
      </c>
      <c r="CL45" s="12">
        <v>0</v>
      </c>
      <c r="CM45" s="12">
        <v>0</v>
      </c>
      <c r="CN45" s="12">
        <v>0</v>
      </c>
      <c r="CO45" s="12">
        <v>0</v>
      </c>
      <c r="CP45" s="12">
        <v>0</v>
      </c>
      <c r="CQ45" s="12">
        <v>0</v>
      </c>
      <c r="CR45" s="12">
        <v>0</v>
      </c>
    </row>
    <row r="46" spans="1:96" x14ac:dyDescent="0.25">
      <c r="A46" s="10" t="s">
        <v>70</v>
      </c>
      <c r="B46" s="9" t="s">
        <v>71</v>
      </c>
      <c r="C46" s="89">
        <v>4.5326841437526383E-2</v>
      </c>
      <c r="D46" s="12">
        <v>4.2730879519143006</v>
      </c>
      <c r="E46" s="46">
        <v>-2.5189077591429077</v>
      </c>
      <c r="F46" s="12">
        <v>0.42305779817068956</v>
      </c>
      <c r="G46" s="12">
        <v>0.47423006311877458</v>
      </c>
      <c r="H46" s="12">
        <v>-0.63120510758473136</v>
      </c>
      <c r="I46" s="12">
        <v>0.82899468531845155</v>
      </c>
      <c r="J46" s="12">
        <v>0</v>
      </c>
      <c r="K46" s="12">
        <v>-3.1719759976212347</v>
      </c>
      <c r="L46" s="12">
        <v>0.44599137561072144</v>
      </c>
      <c r="M46" s="12">
        <v>7.2516206600759192</v>
      </c>
      <c r="N46" s="12">
        <v>0</v>
      </c>
      <c r="O46" s="12">
        <v>1.148876212680161</v>
      </c>
      <c r="P46" s="12">
        <v>0</v>
      </c>
      <c r="Q46" s="12">
        <v>0</v>
      </c>
      <c r="R46" s="12">
        <v>0</v>
      </c>
      <c r="S46" s="12">
        <v>0</v>
      </c>
      <c r="T46" s="12">
        <v>3.6779131762726625</v>
      </c>
      <c r="U46" s="12">
        <v>0</v>
      </c>
      <c r="V46" s="12">
        <v>0</v>
      </c>
      <c r="W46" s="12">
        <v>1.5283880129780556</v>
      </c>
      <c r="X46" s="12">
        <v>-0.33261958781616308</v>
      </c>
      <c r="Y46" s="12">
        <v>1.5642285613575835</v>
      </c>
      <c r="Z46" s="12">
        <v>-0.25710888435966917</v>
      </c>
      <c r="AA46" s="12">
        <v>0</v>
      </c>
      <c r="AB46" s="12">
        <v>0</v>
      </c>
      <c r="AC46" s="12">
        <v>1.6630828284420973</v>
      </c>
      <c r="AD46" s="12">
        <v>-1.3907757787285591</v>
      </c>
      <c r="AE46" s="12">
        <v>2.6837934982459899E-2</v>
      </c>
      <c r="AF46" s="12">
        <v>0.4738559182252855</v>
      </c>
      <c r="AG46" s="12">
        <v>0.45576242232934217</v>
      </c>
      <c r="AH46" s="12">
        <v>0.66880883324202944</v>
      </c>
      <c r="AI46" s="12">
        <v>0.1151312420061279</v>
      </c>
      <c r="AJ46" s="12">
        <v>0.70570578270752193</v>
      </c>
      <c r="AK46" s="12">
        <v>1.8262214867909279</v>
      </c>
      <c r="AL46" s="12">
        <v>-4.8861150508272999E-2</v>
      </c>
      <c r="AM46" s="12">
        <v>4.0193067625610368</v>
      </c>
      <c r="AN46" s="12">
        <v>0</v>
      </c>
      <c r="AO46" s="12">
        <v>5.4032355471145266E-2</v>
      </c>
      <c r="AP46" s="12">
        <v>1.1509782592865392</v>
      </c>
      <c r="AQ46" s="12">
        <v>0</v>
      </c>
      <c r="AR46" s="12">
        <v>0</v>
      </c>
      <c r="AS46" s="12">
        <v>1.6873657005678888</v>
      </c>
      <c r="AT46" s="12">
        <v>0.64437927259937133</v>
      </c>
      <c r="AU46" s="12">
        <v>-2.0476255186478056</v>
      </c>
      <c r="AV46" s="12">
        <v>0.40585306388558617</v>
      </c>
      <c r="AW46" s="12">
        <v>1.2911209666732759E-3</v>
      </c>
      <c r="AX46" s="12">
        <f>'INDEX ZONES'!AX45/'INDEX ZONES'!AW45*100-100</f>
        <v>-0.1425003325351355</v>
      </c>
      <c r="AY46" s="12">
        <v>0.30882321450913519</v>
      </c>
      <c r="AZ46" s="12">
        <v>3.5892594629386876</v>
      </c>
      <c r="BA46" s="12">
        <v>0.25413875821167498</v>
      </c>
      <c r="BB46" s="12">
        <v>0</v>
      </c>
      <c r="BC46" s="12">
        <v>0</v>
      </c>
      <c r="BD46" s="12">
        <v>0.26107298232915355</v>
      </c>
      <c r="BE46" s="12">
        <v>0</v>
      </c>
      <c r="BF46" s="12">
        <v>0</v>
      </c>
      <c r="BG46" s="12">
        <v>0</v>
      </c>
      <c r="BH46" s="12">
        <v>0</v>
      </c>
      <c r="BI46" s="12">
        <v>1.1631805961951329</v>
      </c>
      <c r="BJ46" s="12">
        <v>0</v>
      </c>
      <c r="BK46" s="12">
        <v>0.39448047392494345</v>
      </c>
      <c r="BL46" s="12">
        <v>0.35194720852334171</v>
      </c>
      <c r="BM46" s="12">
        <v>-0.87715350784193902</v>
      </c>
      <c r="BN46" s="12">
        <v>-1.4198052334008793</v>
      </c>
      <c r="BO46" s="12">
        <v>0</v>
      </c>
      <c r="BP46" s="12">
        <v>0.38930274646500607</v>
      </c>
      <c r="BQ46" s="12">
        <v>-0.48265745020387385</v>
      </c>
      <c r="BR46" s="12">
        <v>0.54068390480870221</v>
      </c>
      <c r="BS46" s="12">
        <v>3.9755353681556471E-3</v>
      </c>
      <c r="BT46" s="12">
        <v>-0.61951862841783623</v>
      </c>
      <c r="BU46" s="12">
        <v>0.63354077030912492</v>
      </c>
      <c r="BV46" s="12">
        <v>0</v>
      </c>
      <c r="BW46" s="12">
        <v>-0.89870897169490149</v>
      </c>
      <c r="BX46" s="12">
        <v>-0.28413361657069913</v>
      </c>
      <c r="BY46" s="12">
        <v>0.50068007936697256</v>
      </c>
      <c r="BZ46" s="12">
        <v>1.0028620285140732E-4</v>
      </c>
      <c r="CA46" s="12">
        <v>0.63927499662052867</v>
      </c>
      <c r="CB46" s="12">
        <v>2.4718653399678203</v>
      </c>
      <c r="CC46" s="12">
        <v>0</v>
      </c>
      <c r="CD46" s="12">
        <v>1.7875392710055422</v>
      </c>
      <c r="CE46" s="12">
        <v>-0.33503690432927158</v>
      </c>
      <c r="CF46" s="12">
        <v>1.1384149357628388</v>
      </c>
      <c r="CG46" s="12">
        <v>0.67467904300730197</v>
      </c>
      <c r="CH46" s="12">
        <v>1.0947002033562256</v>
      </c>
      <c r="CI46" s="12">
        <v>-0.70842795390312574</v>
      </c>
      <c r="CJ46" s="12">
        <v>0</v>
      </c>
      <c r="CK46" s="12">
        <v>-0.3601081356935083</v>
      </c>
      <c r="CL46" s="12">
        <v>-9.5459174012788139E-2</v>
      </c>
      <c r="CM46" s="12">
        <v>0</v>
      </c>
      <c r="CN46" s="12">
        <v>0.26155401453038962</v>
      </c>
      <c r="CO46" s="12">
        <v>0</v>
      </c>
      <c r="CP46" s="12">
        <v>0</v>
      </c>
      <c r="CQ46" s="12">
        <v>0.15237196676758913</v>
      </c>
      <c r="CR46" s="12">
        <v>1.8537199465632455</v>
      </c>
    </row>
    <row r="47" spans="1:96" ht="20.5" x14ac:dyDescent="0.25">
      <c r="A47" s="6" t="s">
        <v>72</v>
      </c>
      <c r="B47" s="9" t="s">
        <v>73</v>
      </c>
      <c r="C47" s="89">
        <v>0.63939613890468583</v>
      </c>
      <c r="D47" s="46">
        <v>0</v>
      </c>
      <c r="E47" s="12">
        <v>0</v>
      </c>
      <c r="F47" s="12">
        <v>0</v>
      </c>
      <c r="G47" s="12">
        <v>1.889690462930993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4.0022280880877448</v>
      </c>
      <c r="T47" s="12">
        <v>0.52829190119285663</v>
      </c>
      <c r="U47" s="12">
        <v>0</v>
      </c>
      <c r="V47" s="12">
        <v>2.752989063241329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2">
        <v>0</v>
      </c>
      <c r="AP47" s="12">
        <v>0</v>
      </c>
      <c r="AQ47" s="12">
        <v>1.0076015820053685</v>
      </c>
      <c r="AR47" s="12">
        <v>2.2469258969993966</v>
      </c>
      <c r="AS47" s="12">
        <v>1.96349404152103</v>
      </c>
      <c r="AT47" s="12">
        <v>0</v>
      </c>
      <c r="AU47" s="12">
        <v>0</v>
      </c>
      <c r="AV47" s="12">
        <v>0</v>
      </c>
      <c r="AW47" s="12">
        <v>0</v>
      </c>
      <c r="AX47" s="12">
        <f>'INDEX ZONES'!AX46/'INDEX ZONES'!AW46*100-100</f>
        <v>0</v>
      </c>
      <c r="AY47" s="12">
        <v>0</v>
      </c>
      <c r="AZ47" s="12">
        <v>0</v>
      </c>
      <c r="BA47" s="12">
        <v>0</v>
      </c>
      <c r="BB47" s="12">
        <v>0</v>
      </c>
      <c r="BC47" s="12">
        <v>0</v>
      </c>
      <c r="BD47" s="12">
        <v>-0.29127945815127987</v>
      </c>
      <c r="BE47" s="12">
        <v>0</v>
      </c>
      <c r="BF47" s="12">
        <v>0</v>
      </c>
      <c r="BG47" s="12">
        <v>0</v>
      </c>
      <c r="BH47" s="12">
        <v>0</v>
      </c>
      <c r="BI47" s="12">
        <v>0</v>
      </c>
      <c r="BJ47" s="12">
        <v>0</v>
      </c>
      <c r="BK47" s="12">
        <v>0</v>
      </c>
      <c r="BL47" s="12">
        <v>0</v>
      </c>
      <c r="BM47" s="12">
        <v>0</v>
      </c>
      <c r="BN47" s="12">
        <v>0</v>
      </c>
      <c r="BO47" s="12">
        <v>1.2319725445468777</v>
      </c>
      <c r="BP47" s="12">
        <v>0</v>
      </c>
      <c r="BQ47" s="12">
        <v>1.8335364899120492</v>
      </c>
      <c r="BR47" s="12">
        <v>0.72983325850984215</v>
      </c>
      <c r="BS47" s="12">
        <v>0</v>
      </c>
      <c r="BT47" s="12">
        <v>0</v>
      </c>
      <c r="BU47" s="12">
        <v>0</v>
      </c>
      <c r="BV47" s="12">
        <v>0</v>
      </c>
      <c r="BW47" s="12">
        <v>0</v>
      </c>
      <c r="BX47" s="12">
        <v>0</v>
      </c>
      <c r="BY47" s="12">
        <v>0</v>
      </c>
      <c r="BZ47" s="12">
        <v>0</v>
      </c>
      <c r="CA47" s="12">
        <v>0</v>
      </c>
      <c r="CB47" s="12">
        <v>0</v>
      </c>
      <c r="CC47" s="12">
        <v>0</v>
      </c>
      <c r="CD47" s="12">
        <v>0</v>
      </c>
      <c r="CE47" s="12">
        <v>0</v>
      </c>
      <c r="CF47" s="12">
        <v>0</v>
      </c>
      <c r="CG47" s="12">
        <v>0</v>
      </c>
      <c r="CH47" s="12">
        <v>0</v>
      </c>
      <c r="CI47" s="12">
        <v>0</v>
      </c>
      <c r="CJ47" s="12">
        <v>0</v>
      </c>
      <c r="CK47" s="12">
        <v>0</v>
      </c>
      <c r="CL47" s="12">
        <v>0</v>
      </c>
      <c r="CM47" s="12">
        <v>0.42757627273984156</v>
      </c>
      <c r="CN47" s="12">
        <v>0</v>
      </c>
      <c r="CO47" s="12">
        <v>0</v>
      </c>
      <c r="CP47" s="12">
        <v>0</v>
      </c>
      <c r="CQ47" s="12">
        <v>4.9356455729823807</v>
      </c>
      <c r="CR47" s="12">
        <v>0</v>
      </c>
    </row>
    <row r="48" spans="1:96" x14ac:dyDescent="0.25">
      <c r="A48" s="6" t="s">
        <v>74</v>
      </c>
      <c r="B48" s="9" t="s">
        <v>75</v>
      </c>
      <c r="C48" s="90">
        <v>6.3519353871512623</v>
      </c>
      <c r="D48" s="12">
        <v>-4.3072963722812219E-2</v>
      </c>
      <c r="E48" s="12">
        <v>2.1562046750738029</v>
      </c>
      <c r="F48" s="12">
        <v>-0.82176680523983192</v>
      </c>
      <c r="G48" s="12">
        <v>4.3048072365471812</v>
      </c>
      <c r="H48" s="12">
        <v>0.51205577975348415</v>
      </c>
      <c r="I48" s="12">
        <v>0.28801273934544458</v>
      </c>
      <c r="J48" s="12">
        <v>3.3690426802968076E-2</v>
      </c>
      <c r="K48" s="12">
        <v>3.7836220388576258E-2</v>
      </c>
      <c r="L48" s="12">
        <v>6.3372286712093384E-2</v>
      </c>
      <c r="M48" s="12">
        <v>-1.7130616448512992E-2</v>
      </c>
      <c r="N48" s="12">
        <v>-10.870339311109189</v>
      </c>
      <c r="O48" s="12">
        <v>2.3006417948461477</v>
      </c>
      <c r="P48" s="12">
        <v>4.6457130451083017E-2</v>
      </c>
      <c r="Q48" s="12">
        <v>2.5774940194800422E-2</v>
      </c>
      <c r="R48" s="12">
        <v>-1.1430504889664572E-2</v>
      </c>
      <c r="S48" s="12">
        <v>8.7388241937736311</v>
      </c>
      <c r="T48" s="12">
        <v>-2.4063185094401196</v>
      </c>
      <c r="U48" s="12">
        <v>2.2868352397855007</v>
      </c>
      <c r="V48" s="12">
        <v>-0.68781903460699567</v>
      </c>
      <c r="W48" s="12">
        <v>8.4893476910650634E-2</v>
      </c>
      <c r="X48" s="12">
        <v>0.14195620758370442</v>
      </c>
      <c r="Y48" s="12">
        <v>-0.13503793719183976</v>
      </c>
      <c r="Z48" s="12">
        <v>8.6307650871852992E-2</v>
      </c>
      <c r="AA48" s="12">
        <v>3.2804387686609715</v>
      </c>
      <c r="AB48" s="12">
        <v>-1.8943188458127258</v>
      </c>
      <c r="AC48" s="12">
        <v>-1.517365159371753</v>
      </c>
      <c r="AD48" s="12">
        <v>0.13065607630164955</v>
      </c>
      <c r="AE48" s="12">
        <v>8.3327291448531682E-2</v>
      </c>
      <c r="AF48" s="12">
        <v>-2.9229166299594489</v>
      </c>
      <c r="AG48" s="12">
        <v>3.0850545779424143</v>
      </c>
      <c r="AH48" s="12">
        <v>-2.5399355231903176E-2</v>
      </c>
      <c r="AI48" s="12">
        <v>-2.2114006389362117E-2</v>
      </c>
      <c r="AJ48" s="12">
        <v>1.0016349171770855E-2</v>
      </c>
      <c r="AK48" s="12">
        <v>0</v>
      </c>
      <c r="AL48" s="12">
        <v>0</v>
      </c>
      <c r="AM48" s="12">
        <v>-4.5943913513646351E-4</v>
      </c>
      <c r="AN48" s="12">
        <v>2.1729498689393445E-2</v>
      </c>
      <c r="AO48" s="12">
        <v>-6.7898627341578255E-3</v>
      </c>
      <c r="AP48" s="12">
        <v>5.9004069485912858E-2</v>
      </c>
      <c r="AQ48" s="12">
        <v>2.6465683544918406E-3</v>
      </c>
      <c r="AR48" s="12">
        <v>0.29468244141723776</v>
      </c>
      <c r="AS48" s="12">
        <v>-0.23031266251543059</v>
      </c>
      <c r="AT48" s="12">
        <v>0</v>
      </c>
      <c r="AU48" s="12">
        <v>-1.0429047446621098E-2</v>
      </c>
      <c r="AV48" s="12">
        <v>8.0256619664997864E-2</v>
      </c>
      <c r="AW48" s="12">
        <v>7.5951905046656165E-2</v>
      </c>
      <c r="AX48" s="12">
        <f>'INDEX ZONES'!AX47/'INDEX ZONES'!AW47*100-100</f>
        <v>0.16328178794269377</v>
      </c>
      <c r="AY48" s="12">
        <v>3.0771532031592663E-2</v>
      </c>
      <c r="AZ48" s="12">
        <v>3.249040844970108</v>
      </c>
      <c r="BA48" s="12">
        <v>-3.0970761423678383</v>
      </c>
      <c r="BB48" s="12">
        <v>0.12646888526433031</v>
      </c>
      <c r="BC48" s="12">
        <v>1.8571023539113014</v>
      </c>
      <c r="BD48" s="12">
        <v>0.45641735645125436</v>
      </c>
      <c r="BE48" s="12">
        <v>2.40608750887219E-2</v>
      </c>
      <c r="BF48" s="12">
        <v>0.1120025544216503</v>
      </c>
      <c r="BG48" s="12">
        <v>7.5125685421653543E-2</v>
      </c>
      <c r="BH48" s="12">
        <v>-1.3045800581230935</v>
      </c>
      <c r="BI48" s="12">
        <v>1.4926289188014152</v>
      </c>
      <c r="BJ48" s="12">
        <v>1.980740213003628</v>
      </c>
      <c r="BK48" s="12">
        <v>-0.47094638413699386</v>
      </c>
      <c r="BL48" s="12">
        <v>3.4144400445384804E-2</v>
      </c>
      <c r="BM48" s="12">
        <v>-1.5590712218418759</v>
      </c>
      <c r="BN48" s="12">
        <v>1.4660481169856752</v>
      </c>
      <c r="BO48" s="12">
        <v>1.6368322539192235</v>
      </c>
      <c r="BP48" s="12">
        <v>1.9259015857401494</v>
      </c>
      <c r="BQ48" s="12">
        <v>2.655741169762976</v>
      </c>
      <c r="BR48" s="12">
        <v>1.7359047735251636</v>
      </c>
      <c r="BS48" s="12">
        <v>-0.2518345561877311</v>
      </c>
      <c r="BT48" s="12">
        <v>1.6678368798238807E-2</v>
      </c>
      <c r="BU48" s="12">
        <v>0.18352271609829529</v>
      </c>
      <c r="BV48" s="12">
        <v>-1.2855368210722418E-3</v>
      </c>
      <c r="BW48" s="12">
        <v>8.7729878082853929E-3</v>
      </c>
      <c r="BX48" s="12">
        <v>2.5699934597867014E-4</v>
      </c>
      <c r="BY48" s="12">
        <v>1.4367991940076763E-2</v>
      </c>
      <c r="BZ48" s="12">
        <v>-3.4607041783331738E-2</v>
      </c>
      <c r="CA48" s="12">
        <v>4.5599367585651862E-2</v>
      </c>
      <c r="CB48" s="12">
        <v>-9.1760899030361998E-3</v>
      </c>
      <c r="CC48" s="12">
        <v>-0.1456418045772665</v>
      </c>
      <c r="CD48" s="12">
        <v>-1.200511764736234E-3</v>
      </c>
      <c r="CE48" s="12">
        <v>-7.2687282741128456E-3</v>
      </c>
      <c r="CF48" s="12">
        <v>-1.2753427188386013E-2</v>
      </c>
      <c r="CG48" s="12">
        <v>1.8011999042073512E-2</v>
      </c>
      <c r="CH48" s="12">
        <v>-6.3042141680440977E-2</v>
      </c>
      <c r="CI48" s="12">
        <v>1.1987509067054418</v>
      </c>
      <c r="CJ48" s="12">
        <v>-0.1838666811394063</v>
      </c>
      <c r="CK48" s="12">
        <v>-4.4150393041181673</v>
      </c>
      <c r="CL48" s="12">
        <v>4.5670735426735547</v>
      </c>
      <c r="CM48" s="12">
        <v>0.21837865042057558</v>
      </c>
      <c r="CN48" s="12">
        <v>-6.3369231548861649E-2</v>
      </c>
      <c r="CO48" s="12">
        <v>0</v>
      </c>
      <c r="CP48" s="12">
        <v>0</v>
      </c>
      <c r="CQ48" s="12">
        <v>-9.4493275742664196E-2</v>
      </c>
      <c r="CR48" s="12">
        <v>3.8574195658553947</v>
      </c>
    </row>
    <row r="49" spans="1:96" ht="30.5" x14ac:dyDescent="0.25">
      <c r="A49" s="20" t="s">
        <v>76</v>
      </c>
      <c r="B49" s="70" t="s">
        <v>77</v>
      </c>
      <c r="C49" s="92">
        <v>5.7793319580051028</v>
      </c>
      <c r="D49" s="83">
        <v>0.57297490096004378</v>
      </c>
      <c r="E49" s="83">
        <v>0.34744611210850707</v>
      </c>
      <c r="F49" s="83">
        <v>0.19956856169178749</v>
      </c>
      <c r="G49" s="83">
        <v>-0.54910063866860925</v>
      </c>
      <c r="H49" s="83">
        <v>5.7460998545599828E-2</v>
      </c>
      <c r="I49" s="83">
        <v>0.44995101633558132</v>
      </c>
      <c r="J49" s="83">
        <v>-3.7414623461629049E-4</v>
      </c>
      <c r="K49" s="83">
        <v>0.76865630270261942</v>
      </c>
      <c r="L49" s="83">
        <v>-1.9201458405093907</v>
      </c>
      <c r="M49" s="83">
        <v>0.56483649325795859</v>
      </c>
      <c r="N49" s="83">
        <v>4.6739040864984815E-2</v>
      </c>
      <c r="O49" s="83">
        <v>0.44829403106991794</v>
      </c>
      <c r="P49" s="83">
        <v>-0.41512341201495051</v>
      </c>
      <c r="Q49" s="83">
        <v>0.23075526883684638</v>
      </c>
      <c r="R49" s="83">
        <v>1.0641320824248623</v>
      </c>
      <c r="S49" s="83">
        <v>-0.13024712243642211</v>
      </c>
      <c r="T49" s="83">
        <v>1.4693898088640633</v>
      </c>
      <c r="U49" s="83">
        <v>0.46487235017700357</v>
      </c>
      <c r="V49" s="83">
        <v>-0.1459874756532864</v>
      </c>
      <c r="W49" s="83">
        <v>0.50507539026961012</v>
      </c>
      <c r="X49" s="83">
        <v>-0.98839736962693658</v>
      </c>
      <c r="Y49" s="83">
        <v>0.90500241592168518</v>
      </c>
      <c r="Z49" s="83">
        <v>1.6412412439700264</v>
      </c>
      <c r="AA49" s="83">
        <v>-1.7708526419271919</v>
      </c>
      <c r="AB49" s="83">
        <v>-0.56263717419207104</v>
      </c>
      <c r="AC49" s="83">
        <v>2.7352475156493306</v>
      </c>
      <c r="AD49" s="83">
        <v>-0.98567287812226789</v>
      </c>
      <c r="AE49" s="83">
        <v>-0.73226206040907238</v>
      </c>
      <c r="AF49" s="83">
        <v>3.217018938161309</v>
      </c>
      <c r="AG49" s="83">
        <v>0.77812567128690002</v>
      </c>
      <c r="AH49" s="83">
        <v>-0.30509242388820912</v>
      </c>
      <c r="AI49" s="83">
        <v>-0.11746965040222435</v>
      </c>
      <c r="AJ49" s="83">
        <v>0.18685123548487503</v>
      </c>
      <c r="AK49" s="83">
        <v>1.3417821649489525</v>
      </c>
      <c r="AL49" s="83">
        <v>0.51002935160629193</v>
      </c>
      <c r="AM49" s="83">
        <v>-3.3982404566945679E-2</v>
      </c>
      <c r="AN49" s="83">
        <v>1.0630776261850716</v>
      </c>
      <c r="AO49" s="83">
        <v>1.4841895105972336</v>
      </c>
      <c r="AP49" s="83">
        <v>0.75053819095816099</v>
      </c>
      <c r="AQ49" s="83">
        <v>-0.89443128533124305</v>
      </c>
      <c r="AR49" s="83">
        <v>0.16982662336180177</v>
      </c>
      <c r="AS49" s="83">
        <v>0.19766760309769538</v>
      </c>
      <c r="AT49" s="83">
        <v>0.56439101762122412</v>
      </c>
      <c r="AU49" s="83">
        <v>0.36214085178292521</v>
      </c>
      <c r="AV49" s="83">
        <v>-0.18932696880827882</v>
      </c>
      <c r="AW49" s="83">
        <v>2.3235046930567993</v>
      </c>
      <c r="AX49" s="83">
        <f>'INDEX ZONES'!AX48/'INDEX ZONES'!AW48*100-100</f>
        <v>-0.23538200235026352</v>
      </c>
      <c r="AY49" s="83">
        <v>-0.66371312955237904</v>
      </c>
      <c r="AZ49" s="83">
        <v>0.2331604885192462</v>
      </c>
      <c r="BA49" s="83">
        <v>0.52647633329405696</v>
      </c>
      <c r="BB49" s="83">
        <v>-0.17617870290652649</v>
      </c>
      <c r="BC49" s="83">
        <v>0.43207183318953923</v>
      </c>
      <c r="BD49" s="83">
        <v>0.96612354312115656</v>
      </c>
      <c r="BE49" s="83">
        <v>0.54442524694768224</v>
      </c>
      <c r="BF49" s="83">
        <v>0.57344525700560212</v>
      </c>
      <c r="BG49" s="83">
        <v>0.76175822540864147</v>
      </c>
      <c r="BH49" s="83">
        <v>-0.5370805804379728</v>
      </c>
      <c r="BI49" s="83">
        <v>0.70776770720735271</v>
      </c>
      <c r="BJ49" s="83">
        <v>2.2715027618220205</v>
      </c>
      <c r="BK49" s="83">
        <v>-0.34728232841983697</v>
      </c>
      <c r="BL49" s="83">
        <v>0.42615152366023779</v>
      </c>
      <c r="BM49" s="83">
        <v>0.21572065902641668</v>
      </c>
      <c r="BN49" s="83">
        <v>0.21868926792978982</v>
      </c>
      <c r="BO49" s="83">
        <v>0.16429414918786733</v>
      </c>
      <c r="BP49" s="83">
        <v>0.82476080441618649</v>
      </c>
      <c r="BQ49" s="83">
        <v>0.32336471419509394</v>
      </c>
      <c r="BR49" s="83">
        <v>0.43377734229403586</v>
      </c>
      <c r="BS49" s="83">
        <v>0.30876501416612712</v>
      </c>
      <c r="BT49" s="83">
        <v>-2.1678992952772091E-2</v>
      </c>
      <c r="BU49" s="83">
        <v>2.2053501945819391</v>
      </c>
      <c r="BV49" s="83">
        <v>4.9127685628434392E-2</v>
      </c>
      <c r="BW49" s="83">
        <v>-6.1328391627853307E-2</v>
      </c>
      <c r="BX49" s="83">
        <v>0.1310471790067993</v>
      </c>
      <c r="BY49" s="83">
        <v>0.54600520619381143</v>
      </c>
      <c r="BZ49" s="83">
        <v>-0.42718253164079556</v>
      </c>
      <c r="CA49" s="83">
        <v>-0.19376125848614834</v>
      </c>
      <c r="CB49" s="83">
        <v>0.51007692454538756</v>
      </c>
      <c r="CC49" s="83">
        <v>-0.10188645125015228</v>
      </c>
      <c r="CD49" s="83">
        <v>0.24786749892200532</v>
      </c>
      <c r="CE49" s="83">
        <v>0.2322446036003214</v>
      </c>
      <c r="CF49" s="83">
        <v>-0.21929525564694075</v>
      </c>
      <c r="CG49" s="83">
        <v>1.3492018437567737</v>
      </c>
      <c r="CH49" s="83">
        <v>0.18751147969516069</v>
      </c>
      <c r="CI49" s="83">
        <v>-0.26579687813553221</v>
      </c>
      <c r="CJ49" s="83">
        <v>1.1045070148898475</v>
      </c>
      <c r="CK49" s="83">
        <v>0.18639292943309727</v>
      </c>
      <c r="CL49" s="83">
        <v>0.17942108526294476</v>
      </c>
      <c r="CM49" s="83">
        <v>-0.35313044405141625</v>
      </c>
      <c r="CN49" s="83">
        <v>-0.83055756509331502</v>
      </c>
      <c r="CO49" s="83">
        <v>-0.8492070289771334</v>
      </c>
      <c r="CP49" s="83">
        <v>0.99326315550388244</v>
      </c>
      <c r="CQ49" s="83">
        <v>-0.28605037961236235</v>
      </c>
      <c r="CR49" s="83">
        <v>-0.73604963623880337</v>
      </c>
    </row>
    <row r="50" spans="1:96" ht="20.5" x14ac:dyDescent="0.25">
      <c r="A50" s="11" t="s">
        <v>78</v>
      </c>
      <c r="B50" s="106" t="s">
        <v>79</v>
      </c>
      <c r="C50" s="94">
        <v>1.547116087917398</v>
      </c>
      <c r="D50" s="13">
        <v>-0.31335697352702363</v>
      </c>
      <c r="E50" s="13">
        <v>0.69741118218658027</v>
      </c>
      <c r="F50" s="13">
        <v>-8.4351167739704636E-2</v>
      </c>
      <c r="G50" s="13">
        <v>-1.0004967455433444</v>
      </c>
      <c r="H50" s="13">
        <v>-0.23316459518651911</v>
      </c>
      <c r="I50" s="13">
        <v>3.8348694955184559</v>
      </c>
      <c r="J50" s="13">
        <v>-1.8783066716955288</v>
      </c>
      <c r="K50" s="13">
        <v>3.0258703709098222</v>
      </c>
      <c r="L50" s="13">
        <v>-8.3546535445132246</v>
      </c>
      <c r="M50" s="13">
        <v>1.364040830896851</v>
      </c>
      <c r="N50" s="13">
        <v>-1.0563154888003523</v>
      </c>
      <c r="O50" s="13">
        <v>-0.3208952696343248</v>
      </c>
      <c r="P50" s="13">
        <v>-1.7876194170982296</v>
      </c>
      <c r="Q50" s="13">
        <v>0</v>
      </c>
      <c r="R50" s="13">
        <v>6.3308617909807241</v>
      </c>
      <c r="S50" s="13">
        <v>-2.0643587361827365</v>
      </c>
      <c r="T50" s="13">
        <v>5.9072692978514363</v>
      </c>
      <c r="U50" s="13">
        <v>0.35385301088881604</v>
      </c>
      <c r="V50" s="13">
        <v>-2.5799726541726464</v>
      </c>
      <c r="W50" s="13">
        <v>5.0822103130030882E-2</v>
      </c>
      <c r="X50" s="13">
        <v>-2.7247118451110275</v>
      </c>
      <c r="Y50" s="13">
        <v>0.45624150923597728</v>
      </c>
      <c r="Z50" s="13">
        <v>7.0701446408155011</v>
      </c>
      <c r="AA50" s="13">
        <v>-5.7523603094070381</v>
      </c>
      <c r="AB50" s="13">
        <v>-0.29955434819126658</v>
      </c>
      <c r="AC50" s="13">
        <v>7.385087140137836</v>
      </c>
      <c r="AD50" s="13">
        <v>-4.6868756763906454</v>
      </c>
      <c r="AE50" s="13">
        <v>-7.8558964508922973</v>
      </c>
      <c r="AF50" s="13">
        <v>3.9954688626065327</v>
      </c>
      <c r="AG50" s="13">
        <v>1.9757674019168281</v>
      </c>
      <c r="AH50" s="13">
        <v>0.59359256226452217</v>
      </c>
      <c r="AI50" s="13">
        <v>-0.85435555292868726</v>
      </c>
      <c r="AJ50" s="13">
        <v>0.8380342551094655</v>
      </c>
      <c r="AK50" s="13">
        <v>2.4926513577065919</v>
      </c>
      <c r="AL50" s="13">
        <v>0.44981617933524376</v>
      </c>
      <c r="AM50" s="13">
        <v>1.5006820926082298</v>
      </c>
      <c r="AN50" s="13">
        <v>4.2313530271470778</v>
      </c>
      <c r="AO50" s="13">
        <v>0.61554100145067014</v>
      </c>
      <c r="AP50" s="13">
        <v>4.4222633614632301E-2</v>
      </c>
      <c r="AQ50" s="13">
        <v>-1.1696792878279627</v>
      </c>
      <c r="AR50" s="13">
        <v>0.26469280480629909</v>
      </c>
      <c r="AS50" s="13">
        <v>-2.3516390509178975</v>
      </c>
      <c r="AT50" s="13">
        <v>-0.15623721036068794</v>
      </c>
      <c r="AU50" s="13">
        <v>1.0766580444452529</v>
      </c>
      <c r="AV50" s="13">
        <v>0.25169669862878941</v>
      </c>
      <c r="AW50" s="13">
        <v>-1.9955939273445855</v>
      </c>
      <c r="AX50" s="13">
        <f>'INDEX ZONES'!AX49/'INDEX ZONES'!AW49*100-100</f>
        <v>8.0040275738639366E-2</v>
      </c>
      <c r="AY50" s="13">
        <v>-0.3431536047591166</v>
      </c>
      <c r="AZ50" s="13">
        <v>-0.31241032339739405</v>
      </c>
      <c r="BA50" s="13">
        <v>0.68281014644986371</v>
      </c>
      <c r="BB50" s="13">
        <v>-0.98644126476443716</v>
      </c>
      <c r="BC50" s="13">
        <v>-0.88722422912678667</v>
      </c>
      <c r="BD50" s="13">
        <v>2.9280761342831596</v>
      </c>
      <c r="BE50" s="13">
        <v>-2.5116029338108348</v>
      </c>
      <c r="BF50" s="13">
        <v>0.12612313114708229</v>
      </c>
      <c r="BG50" s="13">
        <v>0.88068926034866024</v>
      </c>
      <c r="BH50" s="13">
        <v>-0.15918618583332034</v>
      </c>
      <c r="BI50" s="13">
        <v>0.79359758451364826</v>
      </c>
      <c r="BJ50" s="13">
        <v>0.28463945424950055</v>
      </c>
      <c r="BK50" s="13">
        <v>0.98547919735057121</v>
      </c>
      <c r="BL50" s="13">
        <v>-1.8949751202967491E-2</v>
      </c>
      <c r="BM50" s="13">
        <v>0.76517109263360794</v>
      </c>
      <c r="BN50" s="13">
        <v>0.22126332310202201</v>
      </c>
      <c r="BO50" s="13">
        <v>-0.13466746311479483</v>
      </c>
      <c r="BP50" s="13">
        <v>1.1493138226220623</v>
      </c>
      <c r="BQ50" s="13">
        <v>0.28845062003242106</v>
      </c>
      <c r="BR50" s="13">
        <v>2.6140731188781956</v>
      </c>
      <c r="BS50" s="13">
        <v>0.63875053993108111</v>
      </c>
      <c r="BT50" s="13">
        <v>3.8634949145972541E-3</v>
      </c>
      <c r="BU50" s="13">
        <v>-9.3208687807944557E-2</v>
      </c>
      <c r="BV50" s="13">
        <v>-1.2946716707631367E-2</v>
      </c>
      <c r="BW50" s="13">
        <v>-5.5055814969989569E-2</v>
      </c>
      <c r="BX50" s="13">
        <v>2.2097474226285385E-2</v>
      </c>
      <c r="BY50" s="13">
        <v>-2.0857925500976648E-2</v>
      </c>
      <c r="BZ50" s="13">
        <v>-8.786881847848349E-2</v>
      </c>
      <c r="CA50" s="13">
        <v>-0.3082413117847409</v>
      </c>
      <c r="CB50" s="13">
        <v>0.48419461055009094</v>
      </c>
      <c r="CC50" s="13">
        <v>-1.1366051773123331E-2</v>
      </c>
      <c r="CD50" s="13">
        <v>4.4874712457954047E-5</v>
      </c>
      <c r="CE50" s="13">
        <v>-0.20642069807921359</v>
      </c>
      <c r="CF50" s="13">
        <v>-0.11872359383814057</v>
      </c>
      <c r="CG50" s="13">
        <v>1.9915073484646513</v>
      </c>
      <c r="CH50" s="13">
        <v>-2.1134393496978987E-2</v>
      </c>
      <c r="CI50" s="13">
        <v>-7.9877704276668737E-2</v>
      </c>
      <c r="CJ50" s="13">
        <v>0.88132271787004868</v>
      </c>
      <c r="CK50" s="13">
        <v>-0.10720694642274964</v>
      </c>
      <c r="CL50" s="13">
        <v>0.9032388683455963</v>
      </c>
      <c r="CM50" s="13">
        <v>-0.31104322481201052</v>
      </c>
      <c r="CN50" s="13">
        <v>-2.9933856606808433</v>
      </c>
      <c r="CO50" s="13">
        <v>-4.8094299764847364</v>
      </c>
      <c r="CP50" s="13">
        <v>3.6178999282763868</v>
      </c>
      <c r="CQ50" s="13">
        <v>-4.1179904425334257E-2</v>
      </c>
      <c r="CR50" s="13">
        <v>-2.8404483623749428</v>
      </c>
    </row>
    <row r="51" spans="1:96" x14ac:dyDescent="0.25">
      <c r="A51" s="6" t="s">
        <v>80</v>
      </c>
      <c r="B51" s="9" t="s">
        <v>81</v>
      </c>
      <c r="C51" s="89">
        <v>1.4718291555058456</v>
      </c>
      <c r="D51" s="81">
        <v>-0.38740312201868132</v>
      </c>
      <c r="E51" s="81">
        <v>0.73802229105162098</v>
      </c>
      <c r="F51" s="81">
        <v>0.1160115094357872</v>
      </c>
      <c r="G51" s="81">
        <v>-1.0896992446980169</v>
      </c>
      <c r="H51" s="81">
        <v>-0.2463709681068571</v>
      </c>
      <c r="I51" s="81">
        <v>3.9631713974483729</v>
      </c>
      <c r="J51" s="81">
        <v>-2.0439837519858672</v>
      </c>
      <c r="K51" s="81">
        <v>3.1991334552340156</v>
      </c>
      <c r="L51" s="81">
        <v>-8.8182158528619539</v>
      </c>
      <c r="M51" s="81">
        <v>1.4470448184504825</v>
      </c>
      <c r="N51" s="81">
        <v>-1.1196770447433946</v>
      </c>
      <c r="O51" s="81">
        <v>-0.34036166880092589</v>
      </c>
      <c r="P51" s="81">
        <v>-1.8964317360671612</v>
      </c>
      <c r="Q51" s="81">
        <v>0</v>
      </c>
      <c r="R51" s="81">
        <v>6.7334306622648388</v>
      </c>
      <c r="S51" s="81">
        <v>-2.184175944171074</v>
      </c>
      <c r="T51" s="81">
        <v>6.2577883894615161</v>
      </c>
      <c r="U51" s="81">
        <v>0.37361301500367095</v>
      </c>
      <c r="V51" s="81">
        <v>-2.6542259286188363</v>
      </c>
      <c r="W51" s="81">
        <v>5.3690490701711724E-2</v>
      </c>
      <c r="X51" s="81">
        <v>-2.788459242911101</v>
      </c>
      <c r="Y51" s="81">
        <v>0.27488751311528503</v>
      </c>
      <c r="Z51" s="81">
        <v>7.6352151238011423</v>
      </c>
      <c r="AA51" s="81">
        <v>-6.0598492143029858</v>
      </c>
      <c r="AB51" s="81">
        <v>-0.30395483927982969</v>
      </c>
      <c r="AC51" s="81">
        <v>7.6537102843212024</v>
      </c>
      <c r="AD51" s="81">
        <v>-4.9066972044142236</v>
      </c>
      <c r="AE51" s="81">
        <v>-8.3017113990113032</v>
      </c>
      <c r="AF51" s="81">
        <v>3.7905809209956454</v>
      </c>
      <c r="AG51" s="81">
        <v>2.1021828577448831</v>
      </c>
      <c r="AH51" s="81">
        <v>0.19436824204130954</v>
      </c>
      <c r="AI51" s="81">
        <v>-0.91151177574629871</v>
      </c>
      <c r="AJ51" s="81">
        <v>0.89461432018560494</v>
      </c>
      <c r="AK51" s="81">
        <v>2.769129609156721</v>
      </c>
      <c r="AL51" s="81">
        <v>0.37190196338572434</v>
      </c>
      <c r="AM51" s="81">
        <v>1.7043625185589217</v>
      </c>
      <c r="AN51" s="81">
        <v>4.4517406626069622</v>
      </c>
      <c r="AO51" s="81">
        <v>0.6527795827538041</v>
      </c>
      <c r="AP51" s="81">
        <v>4.6880633576829034E-2</v>
      </c>
      <c r="AQ51" s="81">
        <v>-1.239949880268898</v>
      </c>
      <c r="AR51" s="81">
        <v>0.17435976818611643</v>
      </c>
      <c r="AS51" s="81">
        <v>-2.4969413981958843</v>
      </c>
      <c r="AT51" s="81">
        <v>-0.16613796284162818</v>
      </c>
      <c r="AU51" s="81">
        <v>1.2505465644856173</v>
      </c>
      <c r="AV51" s="81">
        <v>0.26721355804140146</v>
      </c>
      <c r="AW51" s="81">
        <v>-2.1182925065545977</v>
      </c>
      <c r="AX51" s="81">
        <f>'INDEX ZONES'!AX50/'INDEX ZONES'!AW50*100-100</f>
        <v>8.5068034129463399E-2</v>
      </c>
      <c r="AY51" s="81">
        <v>-0.3646905994037164</v>
      </c>
      <c r="AZ51" s="81">
        <v>-0.53151247568258286</v>
      </c>
      <c r="BA51" s="81">
        <v>0.72742029990633394</v>
      </c>
      <c r="BB51" s="81">
        <v>-1.0504231851392265</v>
      </c>
      <c r="BC51" s="81">
        <v>-0.80978753821402449</v>
      </c>
      <c r="BD51" s="81">
        <v>3.0615469976572598</v>
      </c>
      <c r="BE51" s="81">
        <v>-2.6706857875191616</v>
      </c>
      <c r="BF51" s="81">
        <v>0.13433086890492518</v>
      </c>
      <c r="BG51" s="81">
        <v>0.93792514875141819</v>
      </c>
      <c r="BH51" s="81">
        <v>-0.16943554545608208</v>
      </c>
      <c r="BI51" s="81">
        <v>0.76271790567945175</v>
      </c>
      <c r="BJ51" s="81">
        <v>0.1364666950071296</v>
      </c>
      <c r="BK51" s="81">
        <v>1.0509121721526924</v>
      </c>
      <c r="BL51" s="81">
        <v>-2.0194874841678256E-2</v>
      </c>
      <c r="BM51" s="81">
        <v>0.71254828759134625</v>
      </c>
      <c r="BN51" s="81">
        <v>0.25064847586484973</v>
      </c>
      <c r="BO51" s="81">
        <v>-0.14355069025965861</v>
      </c>
      <c r="BP51" s="81">
        <v>1.225236339861695</v>
      </c>
      <c r="BQ51" s="81">
        <v>0.30727473845485065</v>
      </c>
      <c r="BR51" s="81">
        <v>2.784143415629984</v>
      </c>
      <c r="BS51" s="81">
        <v>0.56618239357845823</v>
      </c>
      <c r="BT51" s="81">
        <v>4.1110077388708532E-3</v>
      </c>
      <c r="BU51" s="81">
        <v>-1.0523835539970605E-3</v>
      </c>
      <c r="BV51" s="81">
        <v>5.6342646188056733E-4</v>
      </c>
      <c r="BW51" s="81">
        <v>1.9270541928619878E-3</v>
      </c>
      <c r="BX51" s="81">
        <v>1.1159986751891893E-3</v>
      </c>
      <c r="BY51" s="81">
        <v>1.9591497381554746E-4</v>
      </c>
      <c r="BZ51" s="81">
        <v>-9.3345780591945982E-2</v>
      </c>
      <c r="CA51" s="81">
        <v>-0.32747229014358936</v>
      </c>
      <c r="CB51" s="81">
        <v>0.52587413043600861</v>
      </c>
      <c r="CC51" s="81">
        <v>-2.3384684820456414E-2</v>
      </c>
      <c r="CD51" s="81">
        <v>4.766957498247848E-5</v>
      </c>
      <c r="CE51" s="81">
        <v>-0.21927687410648389</v>
      </c>
      <c r="CF51" s="81">
        <v>-0.12613411847122791</v>
      </c>
      <c r="CG51" s="81">
        <v>1.9546200517225714</v>
      </c>
      <c r="CH51" s="81">
        <v>-2.2463356720521688E-2</v>
      </c>
      <c r="CI51" s="81">
        <v>-0.17357879884971794</v>
      </c>
      <c r="CJ51" s="81">
        <v>0.91745517613087202</v>
      </c>
      <c r="CK51" s="81">
        <v>-0.13684754654599374</v>
      </c>
      <c r="CL51" s="81">
        <v>0.98293348187661422</v>
      </c>
      <c r="CM51" s="81">
        <v>-0.33063538085340838</v>
      </c>
      <c r="CN51" s="81">
        <v>-3.187089149288596</v>
      </c>
      <c r="CO51" s="81">
        <v>-5.1615733988225543</v>
      </c>
      <c r="CP51" s="81">
        <v>3.8685494005821681</v>
      </c>
      <c r="CQ51" s="81">
        <v>-4.3926606227756793E-2</v>
      </c>
      <c r="CR51" s="81">
        <v>-3.0299896773900912</v>
      </c>
    </row>
    <row r="52" spans="1:96" x14ac:dyDescent="0.25">
      <c r="A52" s="6" t="s">
        <v>82</v>
      </c>
      <c r="B52" s="9" t="s">
        <v>83</v>
      </c>
      <c r="C52" s="89">
        <v>6.2036674263607386E-2</v>
      </c>
      <c r="D52" s="81">
        <v>1.291657508800137</v>
      </c>
      <c r="E52" s="81">
        <v>0</v>
      </c>
      <c r="F52" s="81">
        <v>-4.6859877827177492</v>
      </c>
      <c r="G52" s="81">
        <v>0.80309688449138328</v>
      </c>
      <c r="H52" s="81">
        <v>0</v>
      </c>
      <c r="I52" s="81">
        <v>2.0995156693166539</v>
      </c>
      <c r="J52" s="81">
        <v>0.79722870372136434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81">
        <v>-0.20922874034704497</v>
      </c>
      <c r="S52" s="81">
        <v>0</v>
      </c>
      <c r="T52" s="81">
        <v>0</v>
      </c>
      <c r="U52" s="81">
        <v>0</v>
      </c>
      <c r="V52" s="81">
        <v>-1.6572319982322781</v>
      </c>
      <c r="W52" s="81">
        <v>0</v>
      </c>
      <c r="X52" s="81">
        <v>-2.130984112847556</v>
      </c>
      <c r="Y52" s="81">
        <v>4.1998781398259188</v>
      </c>
      <c r="Z52" s="81">
        <v>-3.347618254388518</v>
      </c>
      <c r="AA52" s="81">
        <v>0</v>
      </c>
      <c r="AB52" s="81">
        <v>-0.29955434819128879</v>
      </c>
      <c r="AC52" s="81">
        <v>3.5995362474603665</v>
      </c>
      <c r="AD52" s="81">
        <v>-0.85494019250489384</v>
      </c>
      <c r="AE52" s="81">
        <v>0</v>
      </c>
      <c r="AF52" s="81">
        <v>9.7889960869241612</v>
      </c>
      <c r="AG52" s="81">
        <v>0</v>
      </c>
      <c r="AH52" s="81">
        <v>6.8241050861554298</v>
      </c>
      <c r="AI52" s="81">
        <v>0</v>
      </c>
      <c r="AJ52" s="81">
        <v>0</v>
      </c>
      <c r="AK52" s="81">
        <v>0</v>
      </c>
      <c r="AL52" s="81">
        <v>0</v>
      </c>
      <c r="AM52" s="81">
        <v>0</v>
      </c>
      <c r="AN52" s="81">
        <v>0.9268433322992875</v>
      </c>
      <c r="AO52" s="81">
        <v>0</v>
      </c>
      <c r="AP52" s="81">
        <v>0</v>
      </c>
      <c r="AQ52" s="81">
        <v>0</v>
      </c>
      <c r="AR52" s="81">
        <v>2.2519953355042865</v>
      </c>
      <c r="AS52" s="81">
        <v>0</v>
      </c>
      <c r="AT52" s="81">
        <v>0</v>
      </c>
      <c r="AU52" s="81">
        <v>-2.129669168836088</v>
      </c>
      <c r="AV52" s="81">
        <v>0</v>
      </c>
      <c r="AW52" s="81">
        <v>0</v>
      </c>
      <c r="AX52" s="81">
        <f>'INDEX ZONES'!AX51/'INDEX ZONES'!AW51*100-100</f>
        <v>0</v>
      </c>
      <c r="AY52" s="81">
        <v>0</v>
      </c>
      <c r="AZ52" s="81">
        <v>4.0740841758490687</v>
      </c>
      <c r="BA52" s="81">
        <v>0</v>
      </c>
      <c r="BB52" s="81">
        <v>0</v>
      </c>
      <c r="BC52" s="81">
        <v>-2.638763850950042</v>
      </c>
      <c r="BD52" s="81">
        <v>1.1108395171549148</v>
      </c>
      <c r="BE52" s="81">
        <v>0</v>
      </c>
      <c r="BF52" s="81">
        <v>0</v>
      </c>
      <c r="BG52" s="81">
        <v>0</v>
      </c>
      <c r="BH52" s="81">
        <v>0</v>
      </c>
      <c r="BI52" s="81">
        <v>1.6286696110989283</v>
      </c>
      <c r="BJ52" s="81">
        <v>3.278730399962825</v>
      </c>
      <c r="BK52" s="81">
        <v>0</v>
      </c>
      <c r="BL52" s="81">
        <v>0</v>
      </c>
      <c r="BM52" s="81">
        <v>1.9836261891361033</v>
      </c>
      <c r="BN52" s="81">
        <v>-0.28020792344261736</v>
      </c>
      <c r="BO52" s="81">
        <v>0</v>
      </c>
      <c r="BP52" s="81">
        <v>0</v>
      </c>
      <c r="BQ52" s="81">
        <v>0</v>
      </c>
      <c r="BR52" s="81">
        <v>0</v>
      </c>
      <c r="BS52" s="81">
        <v>2.2535200155349884</v>
      </c>
      <c r="BT52" s="81">
        <v>0</v>
      </c>
      <c r="BU52" s="81">
        <v>-1.924720654420824</v>
      </c>
      <c r="BV52" s="81">
        <v>-0.2865256671109222</v>
      </c>
      <c r="BW52" s="81">
        <v>-1.2123928344145867</v>
      </c>
      <c r="BX52" s="81">
        <v>0</v>
      </c>
      <c r="BY52" s="81">
        <v>0</v>
      </c>
      <c r="BZ52" s="81">
        <v>0</v>
      </c>
      <c r="CA52" s="81">
        <v>0</v>
      </c>
      <c r="CB52" s="81">
        <v>0</v>
      </c>
      <c r="CC52" s="81">
        <v>0</v>
      </c>
      <c r="CD52" s="81">
        <v>0</v>
      </c>
      <c r="CE52" s="81">
        <v>0</v>
      </c>
      <c r="CF52" s="81">
        <v>0</v>
      </c>
      <c r="CG52" s="81">
        <v>3.2673025531769326</v>
      </c>
      <c r="CH52" s="81">
        <v>0</v>
      </c>
      <c r="CI52" s="81">
        <v>1.772459899768748</v>
      </c>
      <c r="CJ52" s="81">
        <v>-0.76224177844467533</v>
      </c>
      <c r="CK52" s="81">
        <v>0</v>
      </c>
      <c r="CL52" s="81">
        <v>1.6332595535402561E-2</v>
      </c>
      <c r="CM52" s="81">
        <v>0</v>
      </c>
      <c r="CN52" s="81">
        <v>9.074440039225351E-2</v>
      </c>
      <c r="CO52" s="81">
        <v>0.73583151372058353</v>
      </c>
      <c r="CP52" s="81">
        <v>0</v>
      </c>
      <c r="CQ52" s="81">
        <v>0</v>
      </c>
      <c r="CR52" s="81">
        <v>0</v>
      </c>
    </row>
    <row r="53" spans="1:96" x14ac:dyDescent="0.25">
      <c r="A53" s="6" t="s">
        <v>84</v>
      </c>
      <c r="B53" s="9" t="s">
        <v>85</v>
      </c>
      <c r="C53" s="89">
        <v>1.3250258147944938E-2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2.0620726159657599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81">
        <v>0</v>
      </c>
      <c r="S53" s="81">
        <v>0</v>
      </c>
      <c r="T53" s="81">
        <v>0</v>
      </c>
      <c r="U53" s="81">
        <v>0</v>
      </c>
      <c r="V53" s="81">
        <v>0</v>
      </c>
      <c r="W53" s="81">
        <v>0</v>
      </c>
      <c r="X53" s="81">
        <v>0</v>
      </c>
      <c r="Y53" s="81">
        <v>1.9803902718557254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7.417231105914901</v>
      </c>
      <c r="AI53" s="81">
        <v>0</v>
      </c>
      <c r="AJ53" s="81">
        <v>0</v>
      </c>
      <c r="AK53" s="81">
        <v>-6.905066374873698</v>
      </c>
      <c r="AL53" s="81">
        <v>7.4172311059149081</v>
      </c>
      <c r="AM53" s="81">
        <v>-6.9050663748737247</v>
      </c>
      <c r="AN53" s="81">
        <v>0</v>
      </c>
      <c r="AO53" s="81">
        <v>0</v>
      </c>
      <c r="AP53" s="81">
        <v>0</v>
      </c>
      <c r="AQ53" s="81">
        <v>0</v>
      </c>
      <c r="AR53" s="81">
        <v>0</v>
      </c>
      <c r="AS53" s="81">
        <v>0</v>
      </c>
      <c r="AT53" s="81">
        <v>0</v>
      </c>
      <c r="AU53" s="81">
        <v>0</v>
      </c>
      <c r="AV53" s="81">
        <v>0</v>
      </c>
      <c r="AW53" s="81">
        <v>0</v>
      </c>
      <c r="AX53" s="81">
        <f>'INDEX ZONES'!AX52/'INDEX ZONES'!AW52*100-100</f>
        <v>0</v>
      </c>
      <c r="AY53" s="81">
        <v>0</v>
      </c>
      <c r="AZ53" s="81">
        <v>0</v>
      </c>
      <c r="BA53" s="81">
        <v>0</v>
      </c>
      <c r="BB53" s="81">
        <v>0</v>
      </c>
      <c r="BC53" s="81">
        <v>0</v>
      </c>
      <c r="BD53" s="81">
        <v>0</v>
      </c>
      <c r="BE53" s="81">
        <v>0</v>
      </c>
      <c r="BF53" s="81">
        <v>0</v>
      </c>
      <c r="BG53" s="81">
        <v>0</v>
      </c>
      <c r="BH53" s="81">
        <v>0</v>
      </c>
      <c r="BI53" s="81">
        <v>0</v>
      </c>
      <c r="BJ53" s="81">
        <v>0</v>
      </c>
      <c r="BK53" s="81">
        <v>0</v>
      </c>
      <c r="BL53" s="81">
        <v>0</v>
      </c>
      <c r="BM53" s="81">
        <v>0</v>
      </c>
      <c r="BN53" s="81">
        <v>0</v>
      </c>
      <c r="BO53" s="81">
        <v>0</v>
      </c>
      <c r="BP53" s="81">
        <v>0</v>
      </c>
      <c r="BQ53" s="81">
        <v>0</v>
      </c>
      <c r="BR53" s="81">
        <v>0</v>
      </c>
      <c r="BS53" s="81">
        <v>0</v>
      </c>
      <c r="BT53" s="81">
        <v>0</v>
      </c>
      <c r="BU53" s="81">
        <v>0</v>
      </c>
      <c r="BV53" s="81">
        <v>0</v>
      </c>
      <c r="BW53" s="81">
        <v>0</v>
      </c>
      <c r="BX53" s="81">
        <v>1.7095255431215577</v>
      </c>
      <c r="BY53" s="81">
        <v>-1.6807919749824975</v>
      </c>
      <c r="BZ53" s="81">
        <v>0</v>
      </c>
      <c r="CA53" s="81">
        <v>0</v>
      </c>
      <c r="CB53" s="81">
        <v>-0.86581716231002304</v>
      </c>
      <c r="CC53" s="81">
        <v>0.87337902782491028</v>
      </c>
      <c r="CD53" s="81">
        <v>0</v>
      </c>
      <c r="CE53" s="81">
        <v>0</v>
      </c>
      <c r="CF53" s="81">
        <v>0</v>
      </c>
      <c r="CG53" s="81">
        <v>0</v>
      </c>
      <c r="CH53" s="81">
        <v>0</v>
      </c>
      <c r="CI53" s="81">
        <v>0</v>
      </c>
      <c r="CJ53" s="81">
        <v>4.5825033167594711</v>
      </c>
      <c r="CK53" s="81">
        <v>1.7095255431215577</v>
      </c>
      <c r="CL53" s="81">
        <v>-1.6807919749824975</v>
      </c>
      <c r="CM53" s="81">
        <v>0</v>
      </c>
      <c r="CN53" s="81">
        <v>0</v>
      </c>
      <c r="CO53" s="81">
        <v>0</v>
      </c>
      <c r="CP53" s="81">
        <v>0</v>
      </c>
      <c r="CQ53" s="81">
        <v>0</v>
      </c>
      <c r="CR53" s="81">
        <v>0</v>
      </c>
    </row>
    <row r="54" spans="1:96" x14ac:dyDescent="0.25">
      <c r="A54" s="6" t="s">
        <v>86</v>
      </c>
      <c r="B54" s="9" t="s">
        <v>87</v>
      </c>
      <c r="C54" s="89">
        <v>0.88990734184346665</v>
      </c>
      <c r="D54" s="12">
        <v>-2.3091050221135667E-3</v>
      </c>
      <c r="E54" s="12">
        <v>-5.4839685115992687E-3</v>
      </c>
      <c r="F54" s="12">
        <v>7.2400277867012974E-2</v>
      </c>
      <c r="G54" s="12">
        <v>-1.4263694394138549</v>
      </c>
      <c r="H54" s="12">
        <v>0.35050264186979874</v>
      </c>
      <c r="I54" s="12">
        <v>-0.63517157765851096</v>
      </c>
      <c r="J54" s="12">
        <v>2.6722071692126814</v>
      </c>
      <c r="K54" s="12">
        <v>0.1289307327415834</v>
      </c>
      <c r="L54" s="12">
        <v>-6.1099004159737014E-3</v>
      </c>
      <c r="M54" s="12">
        <v>-0.42180212372908699</v>
      </c>
      <c r="N54" s="12">
        <v>9.8287073780678469E-2</v>
      </c>
      <c r="O54" s="12">
        <v>1.3566518906817038</v>
      </c>
      <c r="P54" s="12">
        <v>-0.69650089641937196</v>
      </c>
      <c r="Q54" s="12">
        <v>0.12097377318227576</v>
      </c>
      <c r="R54" s="12">
        <v>0.69675425476358743</v>
      </c>
      <c r="S54" s="12">
        <v>2.0245095933790758E-2</v>
      </c>
      <c r="T54" s="12">
        <v>1.243598361435394</v>
      </c>
      <c r="U54" s="12">
        <v>-1.1865094592200531E-2</v>
      </c>
      <c r="V54" s="12">
        <v>2.5333749279776718E-2</v>
      </c>
      <c r="W54" s="12">
        <v>1.2490393102475821</v>
      </c>
      <c r="X54" s="12">
        <v>-0.99856056483182964</v>
      </c>
      <c r="Y54" s="12">
        <v>3.5727202719226581</v>
      </c>
      <c r="Z54" s="12">
        <v>-0.87695883422846954</v>
      </c>
      <c r="AA54" s="12">
        <v>7.5390201942667545E-2</v>
      </c>
      <c r="AB54" s="12">
        <v>1.7641283765172933</v>
      </c>
      <c r="AC54" s="12">
        <v>-1.9685233176246597</v>
      </c>
      <c r="AD54" s="12">
        <v>-8.957623330074771E-3</v>
      </c>
      <c r="AE54" s="12">
        <v>3.7883014255735814</v>
      </c>
      <c r="AF54" s="12">
        <v>10.270683874478514</v>
      </c>
      <c r="AG54" s="12">
        <v>0.62229285043198246</v>
      </c>
      <c r="AH54" s="12">
        <v>-2.5153884936553572</v>
      </c>
      <c r="AI54" s="12">
        <v>-0.11432414894355647</v>
      </c>
      <c r="AJ54" s="12">
        <v>5.9073528803388342E-2</v>
      </c>
      <c r="AK54" s="12">
        <v>1.648594419896682</v>
      </c>
      <c r="AL54" s="12">
        <v>1.6824046610067995</v>
      </c>
      <c r="AM54" s="12">
        <v>1.3196509317124239</v>
      </c>
      <c r="AN54" s="12">
        <v>0.91277267920082394</v>
      </c>
      <c r="AO54" s="12">
        <v>0.27986581196852711</v>
      </c>
      <c r="AP54" s="12">
        <v>4.236594744952904</v>
      </c>
      <c r="AQ54" s="12">
        <v>-2.6596626136959789</v>
      </c>
      <c r="AR54" s="12">
        <v>9.1315472821973387E-2</v>
      </c>
      <c r="AS54" s="12">
        <v>1.7545255972539975</v>
      </c>
      <c r="AT54" s="12">
        <v>2.242473728212846</v>
      </c>
      <c r="AU54" s="12">
        <v>1.8951563764551054</v>
      </c>
      <c r="AV54" s="12">
        <v>-0.96679022283568949</v>
      </c>
      <c r="AW54" s="12">
        <v>0.66610300302907266</v>
      </c>
      <c r="AX54" s="12">
        <f>'INDEX ZONES'!AX53/'INDEX ZONES'!AW53*100-100</f>
        <v>7.6282069725721158E-2</v>
      </c>
      <c r="AY54" s="12">
        <v>-0.82855656937291799</v>
      </c>
      <c r="AZ54" s="12">
        <v>0.1220357260449223</v>
      </c>
      <c r="BA54" s="12">
        <v>1.3576280466320867E-2</v>
      </c>
      <c r="BB54" s="12">
        <v>2.3681697686939174E-2</v>
      </c>
      <c r="BC54" s="12">
        <v>-3.635274515772835E-3</v>
      </c>
      <c r="BD54" s="12">
        <v>-2.4236124619719135E-2</v>
      </c>
      <c r="BE54" s="12">
        <v>5.6895802037452796</v>
      </c>
      <c r="BF54" s="12">
        <v>-0.12710585516710182</v>
      </c>
      <c r="BG54" s="12">
        <v>3.8054740915114849E-2</v>
      </c>
      <c r="BH54" s="12">
        <v>4.9862259587229119E-2</v>
      </c>
      <c r="BI54" s="12">
        <v>5.4876442402616021E-3</v>
      </c>
      <c r="BJ54" s="12">
        <v>0.1304714007477088</v>
      </c>
      <c r="BK54" s="12">
        <v>-1.1326490055353844</v>
      </c>
      <c r="BL54" s="12">
        <v>0.20109478003578829</v>
      </c>
      <c r="BM54" s="12">
        <v>0.63929870426622415</v>
      </c>
      <c r="BN54" s="12">
        <v>7.3785505380215E-3</v>
      </c>
      <c r="BO54" s="12">
        <v>0.94434722522782977</v>
      </c>
      <c r="BP54" s="12">
        <v>0.2625134771641342</v>
      </c>
      <c r="BQ54" s="12">
        <v>1.6000717338788633</v>
      </c>
      <c r="BR54" s="12">
        <v>-0.36556317785061765</v>
      </c>
      <c r="BS54" s="12">
        <v>0.28956646638329175</v>
      </c>
      <c r="BT54" s="12">
        <v>1.1835216971033446</v>
      </c>
      <c r="BU54" s="12">
        <v>0.5207745568652058</v>
      </c>
      <c r="BV54" s="12">
        <v>1.1028316301688648</v>
      </c>
      <c r="BW54" s="12">
        <v>-0.69510297213919614</v>
      </c>
      <c r="BX54" s="12">
        <v>0.17177870355709501</v>
      </c>
      <c r="BY54" s="12">
        <v>2.6394381867606853</v>
      </c>
      <c r="BZ54" s="12">
        <v>-8.7374092256126801E-2</v>
      </c>
      <c r="CA54" s="12">
        <v>3.3894004998870741E-2</v>
      </c>
      <c r="CB54" s="12">
        <v>0.1959696578668968</v>
      </c>
      <c r="CC54" s="12">
        <v>4.1219824207487932E-2</v>
      </c>
      <c r="CD54" s="12">
        <v>0</v>
      </c>
      <c r="CE54" s="12">
        <v>-0.18908889609264179</v>
      </c>
      <c r="CF54" s="12">
        <v>4.5816208182856144E-3</v>
      </c>
      <c r="CG54" s="12">
        <v>0.10313260514396916</v>
      </c>
      <c r="CH54" s="12">
        <v>3.5662760754291867E-2</v>
      </c>
      <c r="CI54" s="12">
        <v>0.11672703200579804</v>
      </c>
      <c r="CJ54" s="12">
        <v>3.6478026958767202</v>
      </c>
      <c r="CK54" s="12">
        <v>0.23852095706908472</v>
      </c>
      <c r="CL54" s="12">
        <v>0.36035862921575301</v>
      </c>
      <c r="CM54" s="12">
        <v>4.5490621386349517E-2</v>
      </c>
      <c r="CN54" s="12">
        <v>-1.2233825445119351</v>
      </c>
      <c r="CO54" s="12">
        <v>0.8014201066365132</v>
      </c>
      <c r="CP54" s="12">
        <v>-2.4386459349301504E-3</v>
      </c>
      <c r="CQ54" s="12">
        <v>0</v>
      </c>
      <c r="CR54" s="12">
        <v>8.4179791644729107E-2</v>
      </c>
    </row>
    <row r="55" spans="1:96" ht="30.5" x14ac:dyDescent="0.25">
      <c r="A55" s="6" t="s">
        <v>88</v>
      </c>
      <c r="B55" s="9" t="s">
        <v>89</v>
      </c>
      <c r="C55" s="89">
        <v>0.85614143403267107</v>
      </c>
      <c r="D55" s="12">
        <v>3.9598313064507895</v>
      </c>
      <c r="E55" s="12">
        <v>-0.5064463106372985</v>
      </c>
      <c r="F55" s="12">
        <v>2.6389170847489707</v>
      </c>
      <c r="G55" s="12">
        <v>-1.038995786643393</v>
      </c>
      <c r="H55" s="12">
        <v>1.1638501849936089</v>
      </c>
      <c r="I55" s="12">
        <v>-1.437242473276501</v>
      </c>
      <c r="J55" s="12">
        <v>-0.25336900346494273</v>
      </c>
      <c r="K55" s="12">
        <v>0.92951004790142733</v>
      </c>
      <c r="L55" s="12">
        <v>-0.93138192703917655</v>
      </c>
      <c r="M55" s="12">
        <v>0.92204092823315875</v>
      </c>
      <c r="N55" s="12">
        <v>-0.18224349469758705</v>
      </c>
      <c r="O55" s="12">
        <v>0.86009973141387697</v>
      </c>
      <c r="P55" s="12">
        <v>-0.56174234438605142</v>
      </c>
      <c r="Q55" s="12">
        <v>0.14585920954275355</v>
      </c>
      <c r="R55" s="12">
        <v>-2.4242649625383694</v>
      </c>
      <c r="S55" s="12">
        <v>1.6811717848517649</v>
      </c>
      <c r="T55" s="12">
        <v>-0.24367203925139691</v>
      </c>
      <c r="U55" s="12">
        <v>0.45656808791791903</v>
      </c>
      <c r="V55" s="12">
        <v>1.0979426797644853</v>
      </c>
      <c r="W55" s="12">
        <v>0.60362325441003861</v>
      </c>
      <c r="X55" s="12">
        <v>-0.15337333977901713</v>
      </c>
      <c r="Y55" s="12">
        <v>0.91171560176959154</v>
      </c>
      <c r="Z55" s="12">
        <v>-0.25085255056725986</v>
      </c>
      <c r="AA55" s="12">
        <v>-0.8929083310750201</v>
      </c>
      <c r="AB55" s="12">
        <v>-2.8924742882197929</v>
      </c>
      <c r="AC55" s="12">
        <v>5.1888530546907452</v>
      </c>
      <c r="AD55" s="12">
        <v>-0.68170036504325848</v>
      </c>
      <c r="AE55" s="12">
        <v>0.77055122426838984</v>
      </c>
      <c r="AF55" s="12">
        <v>2.8216475004022579</v>
      </c>
      <c r="AG55" s="12">
        <v>0.67839335739576789</v>
      </c>
      <c r="AH55" s="12">
        <v>-0.51813077010072206</v>
      </c>
      <c r="AI55" s="12">
        <v>-0.28988299340702017</v>
      </c>
      <c r="AJ55" s="12">
        <v>1.4728890561476637</v>
      </c>
      <c r="AK55" s="12">
        <v>0.21889914484169992</v>
      </c>
      <c r="AL55" s="12">
        <v>-0.22875735683865628</v>
      </c>
      <c r="AM55" s="12">
        <v>-0.55021053312502843</v>
      </c>
      <c r="AN55" s="12">
        <v>-0.33150862113660029</v>
      </c>
      <c r="AO55" s="12">
        <v>2.9107297165309021</v>
      </c>
      <c r="AP55" s="12">
        <v>-1.8933605691527688</v>
      </c>
      <c r="AQ55" s="12">
        <v>-2.301641613031491</v>
      </c>
      <c r="AR55" s="12">
        <v>2.570452200920692</v>
      </c>
      <c r="AS55" s="12">
        <v>0.49281678012267349</v>
      </c>
      <c r="AT55" s="12">
        <v>1.5139365361584334</v>
      </c>
      <c r="AU55" s="12">
        <v>-1.2223717608961095</v>
      </c>
      <c r="AV55" s="12">
        <v>-9.0831479058295361E-2</v>
      </c>
      <c r="AW55" s="12">
        <v>1.9271930159818096</v>
      </c>
      <c r="AX55" s="12">
        <f>'INDEX ZONES'!AX54/'INDEX ZONES'!AW54*100-100</f>
        <v>6.5014348500085362E-3</v>
      </c>
      <c r="AY55" s="12">
        <v>-0.22319713550517095</v>
      </c>
      <c r="AZ55" s="12">
        <v>-1.6438458769127529</v>
      </c>
      <c r="BA55" s="12">
        <v>0.83154577106552274</v>
      </c>
      <c r="BB55" s="12">
        <v>0.81516764366778016</v>
      </c>
      <c r="BC55" s="12">
        <v>-0.68840540807238426</v>
      </c>
      <c r="BD55" s="12">
        <v>2.1244757938082728</v>
      </c>
      <c r="BE55" s="12">
        <v>0.18571434708269408</v>
      </c>
      <c r="BF55" s="12">
        <v>1.0488863174734604</v>
      </c>
      <c r="BG55" s="12">
        <v>2.3023570218685592</v>
      </c>
      <c r="BH55" s="12">
        <v>-1.9395790976576563</v>
      </c>
      <c r="BI55" s="12">
        <v>1.3885932131402683</v>
      </c>
      <c r="BJ55" s="12">
        <v>15.365308850392424</v>
      </c>
      <c r="BK55" s="12">
        <v>-2.1415679733147215</v>
      </c>
      <c r="BL55" s="12">
        <v>2.7283022202469738</v>
      </c>
      <c r="BM55" s="12">
        <v>-0.81421466885676352</v>
      </c>
      <c r="BN55" s="12">
        <v>0.71995392021257487</v>
      </c>
      <c r="BO55" s="12">
        <v>4.3851408836999894E-2</v>
      </c>
      <c r="BP55" s="12">
        <v>1.8636939585954195</v>
      </c>
      <c r="BQ55" s="12">
        <v>-0.44398402768943868</v>
      </c>
      <c r="BR55" s="12">
        <v>-0.16328608392359456</v>
      </c>
      <c r="BS55" s="12">
        <v>0.37585704677971421</v>
      </c>
      <c r="BT55" s="12">
        <v>-1.3262975103877466</v>
      </c>
      <c r="BU55" s="12">
        <v>1.011050701956151</v>
      </c>
      <c r="BV55" s="12">
        <v>-0.16477095655709206</v>
      </c>
      <c r="BW55" s="12">
        <v>0.99217880438516204</v>
      </c>
      <c r="BX55" s="12">
        <v>0.14906838952192913</v>
      </c>
      <c r="BY55" s="12">
        <v>0.87569880021807478</v>
      </c>
      <c r="BZ55" s="12">
        <v>-2.7083646494394884</v>
      </c>
      <c r="CA55" s="12">
        <v>0.89585958281530509</v>
      </c>
      <c r="CB55" s="12">
        <v>0.22004852348094062</v>
      </c>
      <c r="CC55" s="12">
        <v>0.34942766147042903</v>
      </c>
      <c r="CD55" s="12">
        <v>-4.341562265139487E-2</v>
      </c>
      <c r="CE55" s="12">
        <v>1.0446907746868135</v>
      </c>
      <c r="CF55" s="12">
        <v>0.29196217699838201</v>
      </c>
      <c r="CG55" s="12">
        <v>2.4794910628648665</v>
      </c>
      <c r="CH55" s="12">
        <v>0.36557225904647339</v>
      </c>
      <c r="CI55" s="12">
        <v>-2.0557135617375906</v>
      </c>
      <c r="CJ55" s="12">
        <v>1.0206390618602512</v>
      </c>
      <c r="CK55" s="12">
        <v>1.6408406903361907</v>
      </c>
      <c r="CL55" s="12">
        <v>-1.2390388775312573</v>
      </c>
      <c r="CM55" s="12">
        <v>-0.8481043227951659</v>
      </c>
      <c r="CN55" s="12">
        <v>0.3902868939583044</v>
      </c>
      <c r="CO55" s="12">
        <v>-0.36112092924713579</v>
      </c>
      <c r="CP55" s="12">
        <v>0.75819386995293314</v>
      </c>
      <c r="CQ55" s="12">
        <v>-1.8154987326030749</v>
      </c>
      <c r="CR55" s="12">
        <v>-1.4698128340425285</v>
      </c>
    </row>
    <row r="56" spans="1:96" x14ac:dyDescent="0.25">
      <c r="A56" s="6" t="s">
        <v>90</v>
      </c>
      <c r="B56" s="9" t="s">
        <v>91</v>
      </c>
      <c r="C56" s="93">
        <v>0.35603047841467056</v>
      </c>
      <c r="D56" s="46">
        <v>1.9754707826939999</v>
      </c>
      <c r="E56" s="71">
        <v>-2.6778285903839016E-2</v>
      </c>
      <c r="F56" s="12">
        <v>-5.1248593919983598E-2</v>
      </c>
      <c r="G56" s="71">
        <v>-0.45218898632484184</v>
      </c>
      <c r="H56" s="12">
        <v>0</v>
      </c>
      <c r="I56" s="71">
        <v>0.54005335211420036</v>
      </c>
      <c r="J56" s="46">
        <v>0.60059667667493599</v>
      </c>
      <c r="K56" s="71">
        <v>-0.87599354722670553</v>
      </c>
      <c r="L56" s="24">
        <v>1.103033864619829</v>
      </c>
      <c r="M56" s="71">
        <v>-7.3497044998105387E-2</v>
      </c>
      <c r="N56" s="24">
        <v>1.6669348319101163</v>
      </c>
      <c r="O56" s="46">
        <v>2.7931887286416712</v>
      </c>
      <c r="P56" s="12">
        <v>-0.30236434808467161</v>
      </c>
      <c r="Q56" s="12">
        <v>0.15521084205019076</v>
      </c>
      <c r="R56" s="12">
        <v>-0.21847632635063619</v>
      </c>
      <c r="S56" s="12">
        <v>0.81397927268085368</v>
      </c>
      <c r="T56" s="12">
        <v>1.1080820945759129</v>
      </c>
      <c r="U56" s="12">
        <v>4.0966286141252972E-2</v>
      </c>
      <c r="V56" s="12">
        <v>3.1225708504152516</v>
      </c>
      <c r="W56" s="12">
        <v>-5.5095488744373853</v>
      </c>
      <c r="X56" s="12">
        <v>-3.1577958817236795</v>
      </c>
      <c r="Y56" s="12">
        <v>-1.2093332585618843</v>
      </c>
      <c r="Z56" s="12">
        <v>4.0902690589040391</v>
      </c>
      <c r="AA56" s="12">
        <v>9.3025516985363765E-2</v>
      </c>
      <c r="AB56" s="12">
        <v>0.63230968289806899</v>
      </c>
      <c r="AC56" s="12">
        <v>2.2991474118794653</v>
      </c>
      <c r="AD56" s="12">
        <v>-0.24965688063290914</v>
      </c>
      <c r="AE56" s="12">
        <v>0.30260183238615124</v>
      </c>
      <c r="AF56" s="12">
        <v>7.8852604049796771</v>
      </c>
      <c r="AG56" s="12">
        <v>0.10233141828233094</v>
      </c>
      <c r="AH56" s="12">
        <v>0.99549061747921108</v>
      </c>
      <c r="AI56" s="12">
        <v>-2.233202521315647E-2</v>
      </c>
      <c r="AJ56" s="12">
        <v>0.70393167982727434</v>
      </c>
      <c r="AK56" s="12">
        <v>-0.13797167597550697</v>
      </c>
      <c r="AL56" s="12">
        <v>1.5582084147503394</v>
      </c>
      <c r="AM56" s="12">
        <v>-2.2901907696256441</v>
      </c>
      <c r="AN56" s="12">
        <v>0.30143870982473064</v>
      </c>
      <c r="AO56" s="12">
        <v>3.454772110414206</v>
      </c>
      <c r="AP56" s="12">
        <v>3.695754893381209</v>
      </c>
      <c r="AQ56" s="12">
        <v>-0.38191280843163922</v>
      </c>
      <c r="AR56" s="12">
        <v>-0.66462045956051652</v>
      </c>
      <c r="AS56" s="12">
        <v>2.2204375852850511</v>
      </c>
      <c r="AT56" s="12">
        <v>-1.4935909508790535</v>
      </c>
      <c r="AU56" s="12">
        <v>-0.80789673894545899</v>
      </c>
      <c r="AV56" s="12">
        <v>3.6371386810338802</v>
      </c>
      <c r="AW56" s="12">
        <v>0.84195053001125952</v>
      </c>
      <c r="AX56" s="12">
        <f>'INDEX ZONES'!AX55/'INDEX ZONES'!AW55*100-100</f>
        <v>-2.2266998883712859</v>
      </c>
      <c r="AY56" s="12">
        <v>-0.14981907952698048</v>
      </c>
      <c r="AZ56" s="12">
        <v>5.6053704550351746E-2</v>
      </c>
      <c r="BA56" s="12">
        <v>-3.529567931166433E-2</v>
      </c>
      <c r="BB56" s="12">
        <v>-1.136714710461284E-2</v>
      </c>
      <c r="BC56" s="12">
        <v>0.82837608128815532</v>
      </c>
      <c r="BD56" s="12">
        <v>-0.14435817466488743</v>
      </c>
      <c r="BE56" s="12">
        <v>-0.15530392683680816</v>
      </c>
      <c r="BF56" s="12">
        <v>6.4320328021238993E-3</v>
      </c>
      <c r="BG56" s="12">
        <v>2.5495109845666093</v>
      </c>
      <c r="BH56" s="12">
        <v>-1.3102758795290157</v>
      </c>
      <c r="BI56" s="12">
        <v>1.1169365728173517</v>
      </c>
      <c r="BJ56" s="12">
        <v>0.24854996827632192</v>
      </c>
      <c r="BK56" s="12">
        <v>-0.21052212297834672</v>
      </c>
      <c r="BL56" s="12">
        <v>-1.5416960401233126</v>
      </c>
      <c r="BM56" s="12">
        <v>-2.5805867897190637E-3</v>
      </c>
      <c r="BN56" s="12">
        <v>-0.21226614881236117</v>
      </c>
      <c r="BO56" s="12">
        <v>-0.42965738840749168</v>
      </c>
      <c r="BP56" s="12">
        <v>-0.1384778318265063</v>
      </c>
      <c r="BQ56" s="12">
        <v>0.23560486880862186</v>
      </c>
      <c r="BR56" s="12">
        <v>0.25526660820092673</v>
      </c>
      <c r="BS56" s="12">
        <v>0.28892153716732594</v>
      </c>
      <c r="BT56" s="12">
        <v>-0.1404031712158087</v>
      </c>
      <c r="BU56" s="12">
        <v>2.3557112389484587</v>
      </c>
      <c r="BV56" s="12">
        <v>-0.36799918225082706</v>
      </c>
      <c r="BW56" s="12">
        <v>-0.15890673691451696</v>
      </c>
      <c r="BX56" s="12">
        <v>1.8272797705662924E-3</v>
      </c>
      <c r="BY56" s="12">
        <v>0.94013044429364356</v>
      </c>
      <c r="BZ56" s="12">
        <v>6.58173588985278E-3</v>
      </c>
      <c r="CA56" s="12">
        <v>-0.17060600249672575</v>
      </c>
      <c r="CB56" s="12">
        <v>2.2648467776697174</v>
      </c>
      <c r="CC56" s="12">
        <v>-0.9408762882205508</v>
      </c>
      <c r="CD56" s="12">
        <v>1.1820992283873011E-3</v>
      </c>
      <c r="CE56" s="12">
        <v>0.38493172456159641</v>
      </c>
      <c r="CF56" s="12">
        <v>-2.0369279433082852</v>
      </c>
      <c r="CG56" s="12">
        <v>-5.3241186136801844E-2</v>
      </c>
      <c r="CH56" s="12">
        <v>4.2191772983414921E-2</v>
      </c>
      <c r="CI56" s="12">
        <v>0.46547864220957536</v>
      </c>
      <c r="CJ56" s="12">
        <v>-0.77751138669964348</v>
      </c>
      <c r="CK56" s="12">
        <v>-0.47397464276200196</v>
      </c>
      <c r="CL56" s="12">
        <v>0.83233820239708223</v>
      </c>
      <c r="CM56" s="12">
        <v>8.7111252937788208E-2</v>
      </c>
      <c r="CN56" s="12">
        <v>-1.2215243481693392</v>
      </c>
      <c r="CO56" s="12">
        <v>-2.5640826335774136E-2</v>
      </c>
      <c r="CP56" s="12">
        <v>3.804217443061475E-3</v>
      </c>
      <c r="CQ56" s="12">
        <v>-0.82693614977961261</v>
      </c>
      <c r="CR56" s="12">
        <v>-0.21615255348963558</v>
      </c>
    </row>
    <row r="57" spans="1:96" x14ac:dyDescent="0.25">
      <c r="A57" s="6" t="s">
        <v>92</v>
      </c>
      <c r="B57" s="9" t="s">
        <v>93</v>
      </c>
      <c r="C57" s="105">
        <v>0.56774963496994513</v>
      </c>
      <c r="D57" s="12">
        <v>-0.94621995461363628</v>
      </c>
      <c r="E57" s="46">
        <v>1.0567094473117544</v>
      </c>
      <c r="F57" s="12">
        <v>-0.34439058164912328</v>
      </c>
      <c r="G57" s="12">
        <v>-8.6024371809234612E-2</v>
      </c>
      <c r="H57" s="12">
        <v>0.65967847302021987</v>
      </c>
      <c r="I57" s="12">
        <v>0.38416495048041455</v>
      </c>
      <c r="J57" s="12">
        <v>-0.74518871406179521</v>
      </c>
      <c r="K57" s="12">
        <v>0.3772194249658245</v>
      </c>
      <c r="L57" s="12">
        <v>1.2440989069029129E-2</v>
      </c>
      <c r="M57" s="12">
        <v>0.33618883775528019</v>
      </c>
      <c r="N57" s="12">
        <v>0.26637350894815892</v>
      </c>
      <c r="O57" s="12">
        <v>-0.35345076681688736</v>
      </c>
      <c r="P57" s="12">
        <v>0.12251483987919531</v>
      </c>
      <c r="Q57" s="12">
        <v>1.1044366079398849</v>
      </c>
      <c r="R57" s="12">
        <v>5.8177129041681042E-2</v>
      </c>
      <c r="S57" s="12">
        <v>0.45741872993740884</v>
      </c>
      <c r="T57" s="12">
        <v>-0.52068657681220154</v>
      </c>
      <c r="U57" s="12">
        <v>1.2694134771596532</v>
      </c>
      <c r="V57" s="12">
        <v>0.87545408075326847</v>
      </c>
      <c r="W57" s="12">
        <v>0.74752920939600642</v>
      </c>
      <c r="X57" s="12">
        <v>8.4038526316088102E-2</v>
      </c>
      <c r="Y57" s="12">
        <v>0.27896413851160595</v>
      </c>
      <c r="Z57" s="12">
        <v>-0.27428806771665482</v>
      </c>
      <c r="AA57" s="12">
        <v>-0.21726837492035145</v>
      </c>
      <c r="AB57" s="12">
        <v>1.2085053631300191</v>
      </c>
      <c r="AC57" s="12">
        <v>-0.27341936801977829</v>
      </c>
      <c r="AD57" s="12">
        <v>0.11264377659663261</v>
      </c>
      <c r="AE57" s="12">
        <v>0.80941597276242838</v>
      </c>
      <c r="AF57" s="12">
        <v>-0.1810299314333963</v>
      </c>
      <c r="AG57" s="12">
        <v>7.7830707718251624E-2</v>
      </c>
      <c r="AH57" s="12">
        <v>9.4985534430991336E-3</v>
      </c>
      <c r="AI57" s="12">
        <v>0.47544564051593685</v>
      </c>
      <c r="AJ57" s="12">
        <v>-0.31045100920791269</v>
      </c>
      <c r="AK57" s="12">
        <v>1.118668933255293</v>
      </c>
      <c r="AL57" s="12">
        <v>0.57786377974812808</v>
      </c>
      <c r="AM57" s="12">
        <v>-0.5681755169713032</v>
      </c>
      <c r="AN57" s="12">
        <v>0.43175018645302821</v>
      </c>
      <c r="AO57" s="12">
        <v>0.15509734890619686</v>
      </c>
      <c r="AP57" s="12">
        <v>0.60437209120940416</v>
      </c>
      <c r="AQ57" s="12">
        <v>1.2695189479461577</v>
      </c>
      <c r="AR57" s="12">
        <v>0.48495990951571422</v>
      </c>
      <c r="AS57" s="12">
        <v>1.0651762298796941</v>
      </c>
      <c r="AT57" s="12">
        <v>9.0989849700462422E-2</v>
      </c>
      <c r="AU57" s="12">
        <v>0.23837347290034927</v>
      </c>
      <c r="AV57" s="12">
        <v>-0.18025715089075023</v>
      </c>
      <c r="AW57" s="12">
        <v>0.51927499961221812</v>
      </c>
      <c r="AX57" s="12">
        <f>'INDEX ZONES'!AX56/'INDEX ZONES'!AW56*100-100</f>
        <v>0.75888664199868572</v>
      </c>
      <c r="AY57" s="12">
        <v>1.2599655163447743E-2</v>
      </c>
      <c r="AZ57" s="12">
        <v>-1.7738989245013381</v>
      </c>
      <c r="BA57" s="12">
        <v>1.9756328316338889</v>
      </c>
      <c r="BB57" s="12">
        <v>-0.35322650435333225</v>
      </c>
      <c r="BC57" s="12">
        <v>-0.20970059238882754</v>
      </c>
      <c r="BD57" s="12">
        <v>0.14118650225938723</v>
      </c>
      <c r="BE57" s="12">
        <v>-0.99579437898029255</v>
      </c>
      <c r="BF57" s="12">
        <v>1.3287954663163219</v>
      </c>
      <c r="BG57" s="12">
        <v>0.60133798055773013</v>
      </c>
      <c r="BH57" s="12">
        <v>0.51112900108594772</v>
      </c>
      <c r="BI57" s="12">
        <v>0.457066356157938</v>
      </c>
      <c r="BJ57" s="12">
        <v>-0.32019560415784554</v>
      </c>
      <c r="BK57" s="12">
        <v>0.2022007542306028</v>
      </c>
      <c r="BL57" s="12">
        <v>0.79936603147116614</v>
      </c>
      <c r="BM57" s="12">
        <v>0.55980418130067733</v>
      </c>
      <c r="BN57" s="12">
        <v>0.56561788249591416</v>
      </c>
      <c r="BO57" s="12">
        <v>0.53362420074702754</v>
      </c>
      <c r="BP57" s="12">
        <v>-0.10827667212437575</v>
      </c>
      <c r="BQ57" s="12">
        <v>2.3080256821288003E-2</v>
      </c>
      <c r="BR57" s="12">
        <v>-2.3074083931348355E-2</v>
      </c>
      <c r="BS57" s="12">
        <v>-0.2341546739718865</v>
      </c>
      <c r="BT57" s="12">
        <v>0.1067142311806748</v>
      </c>
      <c r="BU57" s="12">
        <v>2.017630843921836E-2</v>
      </c>
      <c r="BV57" s="12">
        <v>-0.1121978114951645</v>
      </c>
      <c r="BW57" s="12">
        <v>0.39021155286309295</v>
      </c>
      <c r="BX57" s="12">
        <v>-0.19818556750212224</v>
      </c>
      <c r="BY57" s="12">
        <v>0.94628159790946142</v>
      </c>
      <c r="BZ57" s="12">
        <v>0.20204896503128111</v>
      </c>
      <c r="CA57" s="12">
        <v>-5.0593218811542329E-2</v>
      </c>
      <c r="CB57" s="12">
        <v>-0.13843610519549543</v>
      </c>
      <c r="CC57" s="12">
        <v>0.43167895189324668</v>
      </c>
      <c r="CD57" s="12">
        <v>0.4216178783139668</v>
      </c>
      <c r="CE57" s="12">
        <v>0.28334716337181476</v>
      </c>
      <c r="CF57" s="12">
        <v>-7.6377626185575309E-2</v>
      </c>
      <c r="CG57" s="12">
        <v>6.5622375374090325E-3</v>
      </c>
      <c r="CH57" s="12">
        <v>-0.93255221440833225</v>
      </c>
      <c r="CI57" s="12">
        <v>1.0344678477033824</v>
      </c>
      <c r="CJ57" s="12">
        <v>0.52220574769839345</v>
      </c>
      <c r="CK57" s="12">
        <v>0.51064166991660898</v>
      </c>
      <c r="CL57" s="12">
        <v>0.14364997462388374</v>
      </c>
      <c r="CM57" s="12">
        <v>-0.20606950173196026</v>
      </c>
      <c r="CN57" s="12">
        <v>0.16663696566214981</v>
      </c>
      <c r="CO57" s="12">
        <v>-3.1069871455144948E-2</v>
      </c>
      <c r="CP57" s="12">
        <v>0.34172675322550106</v>
      </c>
      <c r="CQ57" s="12">
        <v>1.1001593670018792</v>
      </c>
      <c r="CR57" s="12">
        <v>-0.3654759002442205</v>
      </c>
    </row>
    <row r="58" spans="1:96" ht="20.5" x14ac:dyDescent="0.25">
      <c r="A58" s="6" t="s">
        <v>94</v>
      </c>
      <c r="B58" s="9" t="s">
        <v>95</v>
      </c>
      <c r="C58" s="93">
        <v>1.5623869808269517</v>
      </c>
      <c r="D58" s="12">
        <v>0.18338172263892005</v>
      </c>
      <c r="E58" s="71">
        <v>0.51972023333932693</v>
      </c>
      <c r="F58" s="12">
        <v>-0.371616916660511</v>
      </c>
      <c r="G58" s="12">
        <v>0.2130940611990928</v>
      </c>
      <c r="H58" s="12">
        <v>-0.53774851512800037</v>
      </c>
      <c r="I58" s="12">
        <v>-0.42305815176356676</v>
      </c>
      <c r="J58" s="12">
        <v>0.24077325807418948</v>
      </c>
      <c r="K58" s="12">
        <v>-1.1532281327553129E-2</v>
      </c>
      <c r="L58" s="12">
        <v>-0.11474995812824629</v>
      </c>
      <c r="M58" s="12">
        <v>0.59182996779987285</v>
      </c>
      <c r="N58" s="12">
        <v>0.3924812808943301</v>
      </c>
      <c r="O58" s="12">
        <v>3.7330882949881961E-2</v>
      </c>
      <c r="P58" s="12">
        <v>0.44868472895882583</v>
      </c>
      <c r="Q58" s="12">
        <v>0.2114020230991942</v>
      </c>
      <c r="R58" s="12">
        <v>0.14580688010812359</v>
      </c>
      <c r="S58" s="12">
        <v>-0.11255011428598083</v>
      </c>
      <c r="T58" s="12">
        <v>0.19840621949203108</v>
      </c>
      <c r="U58" s="12">
        <v>0.62442653057916964</v>
      </c>
      <c r="V58" s="12">
        <v>-0.20934771465560553</v>
      </c>
      <c r="W58" s="12">
        <v>1.7756228769501234</v>
      </c>
      <c r="X58" s="12">
        <v>-7.3229941287578093E-2</v>
      </c>
      <c r="Y58" s="12">
        <v>0.57612295820306247</v>
      </c>
      <c r="Z58" s="12">
        <v>0.35995852264256722</v>
      </c>
      <c r="AA58" s="12">
        <v>-1.2703105242508883</v>
      </c>
      <c r="AB58" s="12">
        <v>-1.6821641120093545</v>
      </c>
      <c r="AC58" s="12">
        <v>2.1347009718485355</v>
      </c>
      <c r="AD58" s="12">
        <v>0.40387584394860898</v>
      </c>
      <c r="AE58" s="12">
        <v>0.30913416998810117</v>
      </c>
      <c r="AF58" s="12">
        <v>-0.58556040633442885</v>
      </c>
      <c r="AG58" s="12">
        <v>0.55598576491042717</v>
      </c>
      <c r="AH58" s="12">
        <v>2.9996934669096476E-2</v>
      </c>
      <c r="AI58" s="12">
        <v>0.21277558994416967</v>
      </c>
      <c r="AJ58" s="12">
        <v>-0.6912513982391344</v>
      </c>
      <c r="AK58" s="12">
        <v>1.3975256528334228</v>
      </c>
      <c r="AL58" s="12">
        <v>-3.7834024712495307E-2</v>
      </c>
      <c r="AM58" s="12">
        <v>-0.79970064054212253</v>
      </c>
      <c r="AN58" s="12">
        <v>7.6668259213863443E-2</v>
      </c>
      <c r="AO58" s="12">
        <v>2.0588308486715556</v>
      </c>
      <c r="AP58" s="12">
        <v>-0.22787146743454834</v>
      </c>
      <c r="AQ58" s="12">
        <v>0.1292112626839037</v>
      </c>
      <c r="AR58" s="12">
        <v>-0.76441016524699812</v>
      </c>
      <c r="AS58" s="12">
        <v>9.1336253420970515E-2</v>
      </c>
      <c r="AT58" s="12">
        <v>0.34112946603352956</v>
      </c>
      <c r="AU58" s="12">
        <v>4.8405269673779117E-2</v>
      </c>
      <c r="AV58" s="12">
        <v>-1.0510830286815764</v>
      </c>
      <c r="AW58" s="12">
        <v>7.3892539766946985</v>
      </c>
      <c r="AX58" s="12">
        <f>'INDEX ZONES'!AX57/'INDEX ZONES'!AW57*100-100</f>
        <v>-0.50503484019903055</v>
      </c>
      <c r="AY58" s="12">
        <v>-1.2957323434635626</v>
      </c>
      <c r="AZ58" s="12">
        <v>2.1306148923135648</v>
      </c>
      <c r="BA58" s="12">
        <v>0.29300823891809102</v>
      </c>
      <c r="BB58" s="12">
        <v>-0.20084247522562659</v>
      </c>
      <c r="BC58" s="12">
        <v>2.0504114127465556</v>
      </c>
      <c r="BD58" s="12">
        <v>0.39528828984900599</v>
      </c>
      <c r="BE58" s="12">
        <v>0.35323648275253561</v>
      </c>
      <c r="BF58" s="12">
        <v>0.95182543361748628</v>
      </c>
      <c r="BG58" s="12">
        <v>7.1228409603889986E-2</v>
      </c>
      <c r="BH58" s="12">
        <v>-0.60651474524846094</v>
      </c>
      <c r="BI58" s="12">
        <v>0.74456684798529693</v>
      </c>
      <c r="BJ58" s="12">
        <v>0.30421023936708025</v>
      </c>
      <c r="BK58" s="12">
        <v>5.5125388463466152E-3</v>
      </c>
      <c r="BL58" s="12">
        <v>7.3152508404078276E-2</v>
      </c>
      <c r="BM58" s="12">
        <v>0.11249967818369555</v>
      </c>
      <c r="BN58" s="12">
        <v>8.8880203861549489E-2</v>
      </c>
      <c r="BO58" s="12">
        <v>-7.7559128512376674E-3</v>
      </c>
      <c r="BP58" s="12">
        <v>0.95179094371486883</v>
      </c>
      <c r="BQ58" s="12">
        <v>0.11630199567589727</v>
      </c>
      <c r="BR58" s="12">
        <v>6.4987714232557892E-2</v>
      </c>
      <c r="BS58" s="12">
        <v>0.25232376252806432</v>
      </c>
      <c r="BT58" s="12">
        <v>-8.9949781146898999E-2</v>
      </c>
      <c r="BU58" s="12">
        <v>5.8041782779884699</v>
      </c>
      <c r="BV58" s="12">
        <v>-0.2533338773282594</v>
      </c>
      <c r="BW58" s="12">
        <v>-0.31077353629817139</v>
      </c>
      <c r="BX58" s="12">
        <v>0.287472906664064</v>
      </c>
      <c r="BY58" s="12">
        <v>-0.64559113298206228</v>
      </c>
      <c r="BZ58" s="12">
        <v>-6.9942778467293465E-3</v>
      </c>
      <c r="CA58" s="12">
        <v>-0.81384221431234494</v>
      </c>
      <c r="CB58" s="12">
        <v>0.62469792021950354</v>
      </c>
      <c r="CC58" s="12">
        <v>-0.40717730650705164</v>
      </c>
      <c r="CD58" s="12">
        <v>0.6841679183533671</v>
      </c>
      <c r="CE58" s="12">
        <v>0.29564919631515352</v>
      </c>
      <c r="CF58" s="12">
        <v>-0.26533231714738292</v>
      </c>
      <c r="CG58" s="12">
        <v>1.8600751691441104</v>
      </c>
      <c r="CH58" s="12">
        <v>0.66353703582495882</v>
      </c>
      <c r="CI58" s="12">
        <v>-0.25705354315739726</v>
      </c>
      <c r="CJ58" s="12">
        <v>0.43883066243543567</v>
      </c>
      <c r="CK58" s="12">
        <v>-0.30940393933195764</v>
      </c>
      <c r="CL58" s="12">
        <v>0.20232957480371283</v>
      </c>
      <c r="CM58" s="12">
        <v>-0.5152422622726931</v>
      </c>
      <c r="CN58" s="12">
        <v>-0.10215431942548037</v>
      </c>
      <c r="CO58" s="12">
        <v>-0.18634465597432381</v>
      </c>
      <c r="CP58" s="12">
        <v>0.66152795746286586</v>
      </c>
      <c r="CQ58" s="12">
        <v>-0.14000199185085194</v>
      </c>
      <c r="CR58" s="12">
        <v>9.6072845929626283E-2</v>
      </c>
    </row>
    <row r="59" spans="1:96" x14ac:dyDescent="0.25">
      <c r="A59" s="20" t="s">
        <v>96</v>
      </c>
      <c r="B59" s="70" t="s">
        <v>97</v>
      </c>
      <c r="C59" s="92">
        <v>1.6087918725928398</v>
      </c>
      <c r="D59" s="19">
        <v>0.10636800145218395</v>
      </c>
      <c r="E59" s="19">
        <v>-7.7579129811045089E-2</v>
      </c>
      <c r="F59" s="19">
        <v>-3.1039695487233843E-4</v>
      </c>
      <c r="G59" s="19">
        <v>0.28280845786066156</v>
      </c>
      <c r="H59" s="19">
        <v>0.1279099609655443</v>
      </c>
      <c r="I59" s="19">
        <v>-0.29271813838086524</v>
      </c>
      <c r="J59" s="19">
        <v>0.2852412032616547</v>
      </c>
      <c r="K59" s="19">
        <v>0.12825454352578536</v>
      </c>
      <c r="L59" s="19">
        <v>0.12743277634521544</v>
      </c>
      <c r="M59" s="19">
        <v>2.2710406364563118</v>
      </c>
      <c r="N59" s="19">
        <v>0.35770691219814132</v>
      </c>
      <c r="O59" s="19">
        <v>0.19517834369398024</v>
      </c>
      <c r="P59" s="19">
        <v>0.3136615454405467</v>
      </c>
      <c r="Q59" s="19">
        <v>-6.377255090965761E-2</v>
      </c>
      <c r="R59" s="19">
        <v>0.10533029391250892</v>
      </c>
      <c r="S59" s="19">
        <v>-0.26196600805076242</v>
      </c>
      <c r="T59" s="19">
        <v>0.2813820582365345</v>
      </c>
      <c r="U59" s="19">
        <v>0.17030935989736928</v>
      </c>
      <c r="V59" s="19">
        <v>0.14832896117311645</v>
      </c>
      <c r="W59" s="19">
        <v>0.16803571863812294</v>
      </c>
      <c r="X59" s="19">
        <v>0.15762530106897543</v>
      </c>
      <c r="Y59" s="19">
        <v>1.0291144345434544</v>
      </c>
      <c r="Z59" s="19">
        <v>0.52347949844198105</v>
      </c>
      <c r="AA59" s="19">
        <v>6.4605090912721153E-2</v>
      </c>
      <c r="AB59" s="19">
        <v>0.29863453363525583</v>
      </c>
      <c r="AC59" s="19">
        <v>-0.35039122108411203</v>
      </c>
      <c r="AD59" s="19">
        <v>0.88527825609121535</v>
      </c>
      <c r="AE59" s="19">
        <v>-0.40205644920169314</v>
      </c>
      <c r="AF59" s="19">
        <v>-3.8766779149901343E-2</v>
      </c>
      <c r="AG59" s="19">
        <v>5.9835117422224471E-2</v>
      </c>
      <c r="AH59" s="19">
        <v>0.11995060580254346</v>
      </c>
      <c r="AI59" s="19">
        <v>-1.2918373614478895E-2</v>
      </c>
      <c r="AJ59" s="19">
        <v>8.779652690591444E-2</v>
      </c>
      <c r="AK59" s="19">
        <v>1.5495687547405481</v>
      </c>
      <c r="AL59" s="19">
        <v>1.1457111576552279</v>
      </c>
      <c r="AM59" s="19">
        <v>8.3705959803337393E-3</v>
      </c>
      <c r="AN59" s="19">
        <v>-1.6685051062259593E-2</v>
      </c>
      <c r="AO59" s="19">
        <v>0.2120478794240821</v>
      </c>
      <c r="AP59" s="19">
        <v>0.15082317981236493</v>
      </c>
      <c r="AQ59" s="19">
        <v>8.9633504863417812E-2</v>
      </c>
      <c r="AR59" s="19">
        <v>-0.10015364493516365</v>
      </c>
      <c r="AS59" s="19">
        <v>0.11679805150019984</v>
      </c>
      <c r="AT59" s="19">
        <v>0.24687293338652161</v>
      </c>
      <c r="AU59" s="19">
        <v>0.21134169146380088</v>
      </c>
      <c r="AV59" s="19">
        <v>-5.2963062737187983E-2</v>
      </c>
      <c r="AW59" s="19">
        <v>-0.44279492349084126</v>
      </c>
      <c r="AX59" s="19">
        <f>'INDEX ZONES'!AX58/'INDEX ZONES'!AW58*100-100</f>
        <v>-0.10674091334912816</v>
      </c>
      <c r="AY59" s="19">
        <v>0.14856601859303264</v>
      </c>
      <c r="AZ59" s="19">
        <v>0.33234022895631821</v>
      </c>
      <c r="BA59" s="19">
        <v>-9.56665506667842E-2</v>
      </c>
      <c r="BB59" s="19">
        <v>0.17318412043771936</v>
      </c>
      <c r="BC59" s="19">
        <v>-0.73914527608860681</v>
      </c>
      <c r="BD59" s="19">
        <v>0.21932541874490141</v>
      </c>
      <c r="BE59" s="19">
        <v>4.7669340420640083E-2</v>
      </c>
      <c r="BF59" s="19">
        <v>0.59865143151991163</v>
      </c>
      <c r="BG59" s="19">
        <v>-0.18020780598105546</v>
      </c>
      <c r="BH59" s="19">
        <v>0.21319341824879245</v>
      </c>
      <c r="BI59" s="19">
        <v>1.3103111607215112</v>
      </c>
      <c r="BJ59" s="19">
        <v>0.13421090585705997</v>
      </c>
      <c r="BK59" s="19">
        <v>0</v>
      </c>
      <c r="BL59" s="19">
        <v>-1.0426652268072871</v>
      </c>
      <c r="BM59" s="19">
        <v>7.3101377672955437E-2</v>
      </c>
      <c r="BN59" s="19">
        <v>0.30141820862429825</v>
      </c>
      <c r="BO59" s="19">
        <v>0.16292266143351242</v>
      </c>
      <c r="BP59" s="19">
        <v>-5.6089595139084736E-2</v>
      </c>
      <c r="BQ59" s="19">
        <v>-0.15161686109452432</v>
      </c>
      <c r="BR59" s="19">
        <v>0.32995431986675783</v>
      </c>
      <c r="BS59" s="19">
        <v>-3.6083915723850168E-3</v>
      </c>
      <c r="BT59" s="19">
        <v>0.434238684364189</v>
      </c>
      <c r="BU59" s="19">
        <v>1.8055904025563478</v>
      </c>
      <c r="BV59" s="19">
        <v>-8.8092996295443982E-2</v>
      </c>
      <c r="BW59" s="19">
        <v>-3.6016261810686956E-2</v>
      </c>
      <c r="BX59" s="19">
        <v>0.45509394225690869</v>
      </c>
      <c r="BY59" s="19">
        <v>-3.8495327780452726E-2</v>
      </c>
      <c r="BZ59" s="19">
        <v>2.4304525767888663E-3</v>
      </c>
      <c r="CA59" s="19">
        <v>0.27994901967296926</v>
      </c>
      <c r="CB59" s="19">
        <v>-0.19769484187041542</v>
      </c>
      <c r="CC59" s="19">
        <v>-0.12378523020186094</v>
      </c>
      <c r="CD59" s="19">
        <v>0.7196587514448396</v>
      </c>
      <c r="CE59" s="19">
        <v>-1.2671321514744704E-2</v>
      </c>
      <c r="CF59" s="19">
        <v>0.12825478858218275</v>
      </c>
      <c r="CG59" s="19">
        <v>2.129954062644245</v>
      </c>
      <c r="CH59" s="19">
        <v>0.18137154392361765</v>
      </c>
      <c r="CI59" s="19">
        <v>0.45165941366181528</v>
      </c>
      <c r="CJ59" s="19">
        <v>0.31896728109386174</v>
      </c>
      <c r="CK59" s="19">
        <v>0.37709183701981885</v>
      </c>
      <c r="CL59" s="19">
        <v>1.0664735396659353E-2</v>
      </c>
      <c r="CM59" s="19">
        <v>0.17236438775614715</v>
      </c>
      <c r="CN59" s="19">
        <v>-6.1933826340720088E-2</v>
      </c>
      <c r="CO59" s="19">
        <v>-9.143548889406361E-2</v>
      </c>
      <c r="CP59" s="19">
        <v>0.15734731066294216</v>
      </c>
      <c r="CQ59" s="19">
        <v>0.1121319305231907</v>
      </c>
      <c r="CR59" s="19">
        <v>7.9608225754128625E-3</v>
      </c>
    </row>
    <row r="60" spans="1:96" x14ac:dyDescent="0.25">
      <c r="A60" s="6" t="s">
        <v>98</v>
      </c>
      <c r="B60" s="9" t="s">
        <v>99</v>
      </c>
      <c r="C60" s="89">
        <v>0.62186442472355608</v>
      </c>
      <c r="D60" s="12">
        <v>0.31471722041400696</v>
      </c>
      <c r="E60" s="12">
        <v>-0.22906116386148812</v>
      </c>
      <c r="F60" s="12">
        <v>-9.1787364391304749E-4</v>
      </c>
      <c r="G60" s="12">
        <v>0.83629688561728255</v>
      </c>
      <c r="H60" s="12">
        <v>0.37616817666721314</v>
      </c>
      <c r="I60" s="12">
        <v>-0.85872055454504492</v>
      </c>
      <c r="J60" s="12">
        <v>0.84156340374457184</v>
      </c>
      <c r="K60" s="12">
        <v>0.37630916371578227</v>
      </c>
      <c r="L60" s="12">
        <v>0.37297403833158604</v>
      </c>
      <c r="M60" s="12">
        <v>1.8332200108651442</v>
      </c>
      <c r="N60" s="12">
        <v>1.0488763121055733</v>
      </c>
      <c r="O60" s="12">
        <v>0.56839181363317337</v>
      </c>
      <c r="P60" s="12">
        <v>0.91004481848788732</v>
      </c>
      <c r="Q60" s="12">
        <v>-0.18393355986726645</v>
      </c>
      <c r="R60" s="12">
        <v>0.30416061874982692</v>
      </c>
      <c r="S60" s="12">
        <v>-0.75497554470875805</v>
      </c>
      <c r="T60" s="12">
        <v>0.81496020836899774</v>
      </c>
      <c r="U60" s="12">
        <v>0.49065230840519281</v>
      </c>
      <c r="V60" s="12">
        <v>0.42596570465376349</v>
      </c>
      <c r="W60" s="12">
        <v>0.4812247745343825</v>
      </c>
      <c r="X60" s="12">
        <v>0.45000416816851629</v>
      </c>
      <c r="Y60" s="12">
        <v>0.42876224782790739</v>
      </c>
      <c r="Z60" s="12">
        <v>1.4990384789995481</v>
      </c>
      <c r="AA60" s="12">
        <v>0.18322529513864083</v>
      </c>
      <c r="AB60" s="12">
        <v>0.8459490205184661</v>
      </c>
      <c r="AC60" s="12">
        <v>-0.98717453604639793</v>
      </c>
      <c r="AD60" s="12">
        <v>2.5101788686646254</v>
      </c>
      <c r="AE60" s="12">
        <v>-1.121947950571156</v>
      </c>
      <c r="AF60" s="12">
        <v>-0.12241789901648037</v>
      </c>
      <c r="AG60" s="12">
        <v>0.18179497875938644</v>
      </c>
      <c r="AH60" s="12">
        <v>0.33703356271299612</v>
      </c>
      <c r="AI60" s="12">
        <v>-3.6219121801506216E-2</v>
      </c>
      <c r="AJ60" s="12">
        <v>0.24621166786777948</v>
      </c>
      <c r="AK60" s="12">
        <v>1.3412630464041655</v>
      </c>
      <c r="AL60" s="12">
        <v>-0.48960830923296328</v>
      </c>
      <c r="AM60" s="12">
        <v>2.3871056484026099E-2</v>
      </c>
      <c r="AN60" s="12">
        <v>-4.7574638085856602E-2</v>
      </c>
      <c r="AO60" s="12">
        <v>0.60480598703667177</v>
      </c>
      <c r="AP60" s="12">
        <v>0.42850061553916241</v>
      </c>
      <c r="AQ60" s="12">
        <v>0.25395179122575939</v>
      </c>
      <c r="AR60" s="12">
        <v>-0.28329261915575055</v>
      </c>
      <c r="AS60" s="12">
        <v>0.33097941836501832</v>
      </c>
      <c r="AT60" s="12">
        <v>0.69808895685798955</v>
      </c>
      <c r="AU60" s="12">
        <v>0.59493850129126713</v>
      </c>
      <c r="AV60" s="12">
        <v>-0.14852540144452142</v>
      </c>
      <c r="AW60" s="12">
        <v>0.10317796033931792</v>
      </c>
      <c r="AX60" s="12">
        <f>'INDEX ZONES'!AX59/'INDEX ZONES'!AW59*100-100</f>
        <v>-0.29798803702689725</v>
      </c>
      <c r="AY60" s="12">
        <v>-7.9534341784870399E-3</v>
      </c>
      <c r="AZ60" s="12">
        <v>0.93102719658375577</v>
      </c>
      <c r="BA60" s="12">
        <v>-0.26641324793018617</v>
      </c>
      <c r="BB60" s="12">
        <v>0.48311070248463484</v>
      </c>
      <c r="BC60" s="12">
        <v>-2.0555441220784303</v>
      </c>
      <c r="BD60" s="12">
        <v>0.61813611391752943</v>
      </c>
      <c r="BE60" s="12">
        <v>0.13381644873689424</v>
      </c>
      <c r="BF60" s="12">
        <v>1.679076911446657</v>
      </c>
      <c r="BG60" s="12">
        <v>-0.50006991519087762</v>
      </c>
      <c r="BH60" s="12">
        <v>0.59350558106756068</v>
      </c>
      <c r="BI60" s="12">
        <v>0.86464491676690614</v>
      </c>
      <c r="BJ60" s="12">
        <v>0.37385953868410127</v>
      </c>
      <c r="BK60" s="12">
        <v>0</v>
      </c>
      <c r="BL60" s="12">
        <v>-2.8975264160180529</v>
      </c>
      <c r="BM60" s="12">
        <v>0.20702642015520212</v>
      </c>
      <c r="BN60" s="12">
        <v>0.85248918779443272</v>
      </c>
      <c r="BO60" s="12">
        <v>0.45826991066306277</v>
      </c>
      <c r="BP60" s="12">
        <v>-0.15730533293299231</v>
      </c>
      <c r="BQ60" s="12">
        <v>-0.42564612711163363</v>
      </c>
      <c r="BR60" s="12">
        <v>0.92885632603805846</v>
      </c>
      <c r="BS60" s="12">
        <v>-1.0097727507229592E-2</v>
      </c>
      <c r="BT60" s="12">
        <v>1.2152529442922742</v>
      </c>
      <c r="BU60" s="12">
        <v>0.32817081879915122</v>
      </c>
      <c r="BV60" s="12">
        <v>-0.24823562775154073</v>
      </c>
      <c r="BW60" s="12">
        <v>-0.10165249167559409</v>
      </c>
      <c r="BX60" s="12">
        <v>1.2853035270080397</v>
      </c>
      <c r="BY60" s="12">
        <v>-0.10782965030196578</v>
      </c>
      <c r="BZ60" s="12">
        <v>6.8126905399026327E-3</v>
      </c>
      <c r="CA60" s="12">
        <v>0.78467791701662293</v>
      </c>
      <c r="CB60" s="12">
        <v>-0.55135003934262272</v>
      </c>
      <c r="CC60" s="12">
        <v>-0.34645160768815231</v>
      </c>
      <c r="CD60" s="12">
        <v>2.0186901808586128</v>
      </c>
      <c r="CE60" s="12">
        <v>-3.5091301212617054E-2</v>
      </c>
      <c r="CF60" s="12">
        <v>0.35526182544035123</v>
      </c>
      <c r="CG60" s="12">
        <v>0.25465064485115363</v>
      </c>
      <c r="CH60" s="12">
        <v>0.51063339123187745</v>
      </c>
      <c r="CI60" s="12">
        <v>1.2674361514975345</v>
      </c>
      <c r="CJ60" s="12">
        <v>0.88786811755865358</v>
      </c>
      <c r="CK60" s="12">
        <v>1.0437429709586326</v>
      </c>
      <c r="CL60" s="12">
        <v>2.9323898031947238E-2</v>
      </c>
      <c r="CM60" s="12">
        <v>0.47384700243517841</v>
      </c>
      <c r="CN60" s="12">
        <v>-0.16975141459936083</v>
      </c>
      <c r="CO60" s="12">
        <v>-0.25088174997846124</v>
      </c>
      <c r="CP60" s="12">
        <v>0.432421478333751</v>
      </c>
      <c r="CQ60" s="12">
        <v>0.30731666510159528</v>
      </c>
      <c r="CR60" s="12">
        <v>2.177553603320348E-2</v>
      </c>
    </row>
    <row r="61" spans="1:96" ht="20.5" x14ac:dyDescent="0.25">
      <c r="A61" s="6" t="s">
        <v>100</v>
      </c>
      <c r="B61" s="9" t="s">
        <v>101</v>
      </c>
      <c r="C61" s="89">
        <v>0.6876888334540967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3.2102344187244336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1.7275891622750672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9.4409504792336563E-3</v>
      </c>
      <c r="AG61" s="12">
        <v>-9.4400592479559897E-3</v>
      </c>
      <c r="AH61" s="12">
        <v>0</v>
      </c>
      <c r="AI61" s="12">
        <v>0</v>
      </c>
      <c r="AJ61" s="12">
        <v>0</v>
      </c>
      <c r="AK61" s="12">
        <v>2.1166254160307716</v>
      </c>
      <c r="AL61" s="12">
        <v>2.5958042813124109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-0.9376417377699231</v>
      </c>
      <c r="AX61" s="12">
        <f>'INDEX ZONES'!AX60/'INDEX ZONES'!AW60*100-100</f>
        <v>0</v>
      </c>
      <c r="AY61" s="12">
        <v>0.29720384348941309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1.9682071830078911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3.3103271030660721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3.9824456362542549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</row>
    <row r="62" spans="1:96" x14ac:dyDescent="0.25">
      <c r="A62" s="6" t="s">
        <v>102</v>
      </c>
      <c r="B62" s="9" t="s">
        <v>103</v>
      </c>
      <c r="C62" s="89">
        <v>0.29923861441518718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12">
        <v>0</v>
      </c>
      <c r="AM62" s="12">
        <v>0</v>
      </c>
      <c r="AN62" s="12">
        <v>0</v>
      </c>
      <c r="AO62" s="12">
        <v>0</v>
      </c>
      <c r="AP62" s="12">
        <v>0</v>
      </c>
      <c r="AQ62" s="12">
        <v>0</v>
      </c>
      <c r="AR62" s="12">
        <v>0</v>
      </c>
      <c r="AS62" s="12">
        <v>0</v>
      </c>
      <c r="AT62" s="12">
        <v>0</v>
      </c>
      <c r="AU62" s="12">
        <v>0</v>
      </c>
      <c r="AV62" s="12">
        <v>0</v>
      </c>
      <c r="AW62" s="12">
        <v>0</v>
      </c>
      <c r="AX62" s="12">
        <f>'INDEX ZONES'!AX61/'INDEX ZONES'!AW61*100-100</f>
        <v>0</v>
      </c>
      <c r="AY62" s="12">
        <v>0</v>
      </c>
      <c r="AZ62" s="12">
        <v>0</v>
      </c>
      <c r="BA62" s="12">
        <v>0</v>
      </c>
      <c r="BB62" s="12">
        <v>0</v>
      </c>
      <c r="BC62" s="12">
        <v>0</v>
      </c>
      <c r="BD62" s="12">
        <v>0</v>
      </c>
      <c r="BE62" s="12">
        <v>0</v>
      </c>
      <c r="BF62" s="12">
        <v>0</v>
      </c>
      <c r="BG62" s="12">
        <v>0</v>
      </c>
      <c r="BH62" s="12">
        <v>0</v>
      </c>
      <c r="BI62" s="12">
        <v>0</v>
      </c>
      <c r="BJ62" s="12">
        <v>0</v>
      </c>
      <c r="BK62" s="12">
        <v>0</v>
      </c>
      <c r="BL62" s="12">
        <v>0</v>
      </c>
      <c r="BM62" s="12">
        <v>0</v>
      </c>
      <c r="BN62" s="12">
        <v>0</v>
      </c>
      <c r="BO62" s="12">
        <v>0</v>
      </c>
      <c r="BP62" s="12">
        <v>0</v>
      </c>
      <c r="BQ62" s="12">
        <v>0</v>
      </c>
      <c r="BR62" s="12">
        <v>0</v>
      </c>
      <c r="BS62" s="12">
        <v>0</v>
      </c>
      <c r="BT62" s="12">
        <v>0</v>
      </c>
      <c r="BU62" s="12">
        <v>0</v>
      </c>
      <c r="BV62" s="12">
        <v>0</v>
      </c>
      <c r="BW62" s="12">
        <v>0</v>
      </c>
      <c r="BX62" s="12">
        <v>0</v>
      </c>
      <c r="BY62" s="12">
        <v>0</v>
      </c>
      <c r="BZ62" s="12">
        <v>0</v>
      </c>
      <c r="CA62" s="12">
        <v>0</v>
      </c>
      <c r="CB62" s="12">
        <v>0</v>
      </c>
      <c r="CC62" s="12">
        <v>0</v>
      </c>
      <c r="CD62" s="12">
        <v>0</v>
      </c>
      <c r="CE62" s="12">
        <v>0</v>
      </c>
      <c r="CF62" s="12">
        <v>0</v>
      </c>
      <c r="CG62" s="12">
        <v>0</v>
      </c>
      <c r="CH62" s="12">
        <v>0</v>
      </c>
      <c r="CI62" s="12">
        <v>0</v>
      </c>
      <c r="CJ62" s="12">
        <v>0</v>
      </c>
      <c r="CK62" s="12">
        <v>0</v>
      </c>
      <c r="CL62" s="12">
        <v>0</v>
      </c>
      <c r="CM62" s="12">
        <v>0</v>
      </c>
      <c r="CN62" s="12">
        <v>0</v>
      </c>
      <c r="CO62" s="12">
        <v>0</v>
      </c>
      <c r="CP62" s="12">
        <v>0</v>
      </c>
      <c r="CQ62" s="12">
        <v>0</v>
      </c>
      <c r="CR62" s="12">
        <v>0</v>
      </c>
    </row>
    <row r="63" spans="1:96" x14ac:dyDescent="0.25">
      <c r="A63" s="20" t="s">
        <v>104</v>
      </c>
      <c r="B63" s="70" t="s">
        <v>105</v>
      </c>
      <c r="C63" s="92">
        <v>14.687070688292279</v>
      </c>
      <c r="D63" s="19">
        <v>1.4347276917656027</v>
      </c>
      <c r="E63" s="19">
        <v>6.3743356163992182E-2</v>
      </c>
      <c r="F63" s="19">
        <v>1.4893997686189708</v>
      </c>
      <c r="G63" s="19">
        <v>0.61462948039994192</v>
      </c>
      <c r="H63" s="19">
        <v>1.1944469089367749</v>
      </c>
      <c r="I63" s="19">
        <v>3.2133135776976962</v>
      </c>
      <c r="J63" s="19">
        <v>1.018227146545625</v>
      </c>
      <c r="K63" s="19">
        <v>2.414207333036833</v>
      </c>
      <c r="L63" s="19">
        <v>-2.0098980169014791</v>
      </c>
      <c r="M63" s="19">
        <v>-2.0662197301818175</v>
      </c>
      <c r="N63" s="19">
        <v>1.0132125939288361</v>
      </c>
      <c r="O63" s="19">
        <v>-0.23430602535102762</v>
      </c>
      <c r="P63" s="19">
        <v>0.49434918689870155</v>
      </c>
      <c r="Q63" s="19">
        <v>0.33374667644368028</v>
      </c>
      <c r="R63" s="19">
        <v>1.2214279897223568</v>
      </c>
      <c r="S63" s="19">
        <v>0.24842945139058603</v>
      </c>
      <c r="T63" s="19">
        <v>0.10964125288845938</v>
      </c>
      <c r="U63" s="19">
        <v>0.34549681888664807</v>
      </c>
      <c r="V63" s="19">
        <v>-0.50657600662733504</v>
      </c>
      <c r="W63" s="19">
        <v>0.93429751316949705</v>
      </c>
      <c r="X63" s="19">
        <v>-2.5552489462277173E-2</v>
      </c>
      <c r="Y63" s="19">
        <v>0.31937318106571855</v>
      </c>
      <c r="Z63" s="19">
        <v>0.42985498221164153</v>
      </c>
      <c r="AA63" s="19">
        <v>-0.28618366685114438</v>
      </c>
      <c r="AB63" s="19">
        <v>-3.3546361139607628</v>
      </c>
      <c r="AC63" s="19">
        <v>1.0667978235797682</v>
      </c>
      <c r="AD63" s="19">
        <v>0.43909125492869183</v>
      </c>
      <c r="AE63" s="19">
        <v>-0.42884339604352117</v>
      </c>
      <c r="AF63" s="19">
        <v>2.8229161321413843</v>
      </c>
      <c r="AG63" s="19">
        <v>-0.12262347780969129</v>
      </c>
      <c r="AH63" s="19">
        <v>-1.3621602415558653</v>
      </c>
      <c r="AI63" s="19">
        <v>1.2423318268252936</v>
      </c>
      <c r="AJ63" s="19">
        <v>-0.48465599387222946</v>
      </c>
      <c r="AK63" s="19">
        <v>0.88942215476652109</v>
      </c>
      <c r="AL63" s="19">
        <v>1.3019295846294057</v>
      </c>
      <c r="AM63" s="19">
        <v>1.9735307159980842</v>
      </c>
      <c r="AN63" s="19">
        <v>1.5311050276082927</v>
      </c>
      <c r="AO63" s="19">
        <v>1.2499091088963743</v>
      </c>
      <c r="AP63" s="19">
        <v>1.7479066134984178</v>
      </c>
      <c r="AQ63" s="19">
        <v>1.3178816674972671</v>
      </c>
      <c r="AR63" s="19">
        <v>-2.2195510316509348</v>
      </c>
      <c r="AS63" s="19">
        <v>1.933467315435311</v>
      </c>
      <c r="AT63" s="19">
        <v>0.69314367407580235</v>
      </c>
      <c r="AU63" s="19">
        <v>1.2434107882476724</v>
      </c>
      <c r="AV63" s="19">
        <v>1.5614560915226727</v>
      </c>
      <c r="AW63" s="19">
        <v>-0.30231323188543158</v>
      </c>
      <c r="AX63" s="19">
        <f>'INDEX ZONES'!AX62/'INDEX ZONES'!AW62*100-100</f>
        <v>0.99214357476193982</v>
      </c>
      <c r="AY63" s="19">
        <v>2.4221270262100081</v>
      </c>
      <c r="AZ63" s="19">
        <v>5.6190122954913102</v>
      </c>
      <c r="BA63" s="19">
        <v>-0.96041382364994154</v>
      </c>
      <c r="BB63" s="19">
        <v>3.9334453176445905</v>
      </c>
      <c r="BC63" s="19">
        <v>2.7004577192398642</v>
      </c>
      <c r="BD63" s="19">
        <v>0.17045219754140817</v>
      </c>
      <c r="BE63" s="19">
        <v>-1.4468335989691496</v>
      </c>
      <c r="BF63" s="19">
        <v>-0.65874909388003289</v>
      </c>
      <c r="BG63" s="19">
        <v>1.7957602304654188</v>
      </c>
      <c r="BH63" s="19">
        <v>-0.92932105284641864</v>
      </c>
      <c r="BI63" s="19">
        <v>-3.3151800284812651</v>
      </c>
      <c r="BJ63" s="19">
        <v>-0.20938990895962206</v>
      </c>
      <c r="BK63" s="19">
        <v>1.9121900041041897</v>
      </c>
      <c r="BL63" s="19">
        <v>0.94505334049486578</v>
      </c>
      <c r="BM63" s="19">
        <v>-0.71099674039253102</v>
      </c>
      <c r="BN63" s="19">
        <v>-0.5633108291199278</v>
      </c>
      <c r="BO63" s="19">
        <v>0.76101760476538516</v>
      </c>
      <c r="BP63" s="19">
        <v>1.0885374867869189</v>
      </c>
      <c r="BQ63" s="19">
        <v>2.5738432627025389</v>
      </c>
      <c r="BR63" s="19">
        <v>2.7294933602581466</v>
      </c>
      <c r="BS63" s="19">
        <v>1.2135713820555338</v>
      </c>
      <c r="BT63" s="19">
        <v>-1.8133327888226347</v>
      </c>
      <c r="BU63" s="19">
        <v>-1.6514077673491556</v>
      </c>
      <c r="BV63" s="19">
        <v>0.81660170754491901</v>
      </c>
      <c r="BW63" s="19">
        <v>-0.32147967148019063</v>
      </c>
      <c r="BX63" s="19">
        <v>1.9193348824235699</v>
      </c>
      <c r="BY63" s="19">
        <v>0.81945690999323517</v>
      </c>
      <c r="BZ63" s="19">
        <v>0.10898147521633916</v>
      </c>
      <c r="CA63" s="19">
        <v>-0.96295430295946005</v>
      </c>
      <c r="CB63" s="19">
        <v>3.109860329151104E-2</v>
      </c>
      <c r="CC63" s="19">
        <v>-1.7059121455120732</v>
      </c>
      <c r="CD63" s="19">
        <v>-0.18172923591882295</v>
      </c>
      <c r="CE63" s="19">
        <v>8.4651199407943523E-2</v>
      </c>
      <c r="CF63" s="19">
        <v>0.27125496932951876</v>
      </c>
      <c r="CG63" s="19">
        <v>0.53196887912399404</v>
      </c>
      <c r="CH63" s="19">
        <v>1.2384341868287834</v>
      </c>
      <c r="CI63" s="19">
        <v>1.3672640011051413</v>
      </c>
      <c r="CJ63" s="19">
        <v>-0.86678794161400674</v>
      </c>
      <c r="CK63" s="19">
        <v>3.0052676609670925E-2</v>
      </c>
      <c r="CL63" s="19">
        <v>-0.73603853207801251</v>
      </c>
      <c r="CM63" s="19">
        <v>-4.866985463415574E-2</v>
      </c>
      <c r="CN63" s="19">
        <v>0.40516724568486495</v>
      </c>
      <c r="CO63" s="19">
        <v>0.8737819519162997</v>
      </c>
      <c r="CP63" s="19">
        <v>0.16438927907738332</v>
      </c>
      <c r="CQ63" s="19">
        <v>-0.54201370969695972</v>
      </c>
      <c r="CR63" s="19">
        <v>-0.53360777837325202</v>
      </c>
    </row>
    <row r="64" spans="1:96" x14ac:dyDescent="0.25">
      <c r="A64" s="6" t="s">
        <v>106</v>
      </c>
      <c r="B64" s="9" t="s">
        <v>107</v>
      </c>
      <c r="C64" s="89">
        <v>3.1493194446450379</v>
      </c>
      <c r="D64" s="12">
        <v>3.169936762726433</v>
      </c>
      <c r="E64" s="12">
        <v>1.1590043558906693E-2</v>
      </c>
      <c r="F64" s="12">
        <v>-4.041406056465302E-3</v>
      </c>
      <c r="G64" s="12">
        <v>0.7092110000797458</v>
      </c>
      <c r="H64" s="12">
        <v>1.9002131653619081</v>
      </c>
      <c r="I64" s="12">
        <v>1.3858065220241134</v>
      </c>
      <c r="J64" s="12">
        <v>-4.7440106018670214E-2</v>
      </c>
      <c r="K64" s="12">
        <v>3.0745529682386641</v>
      </c>
      <c r="L64" s="12">
        <v>-0.96180018141072132</v>
      </c>
      <c r="M64" s="12">
        <v>-1.4735371641184436</v>
      </c>
      <c r="N64" s="12">
        <v>-0.11460376815267681</v>
      </c>
      <c r="O64" s="12">
        <v>-1.0146913315060568</v>
      </c>
      <c r="P64" s="12">
        <v>2.2717782393484764</v>
      </c>
      <c r="Q64" s="12">
        <v>-2.8668307691840145</v>
      </c>
      <c r="R64" s="12">
        <v>1.7603328252557837E-2</v>
      </c>
      <c r="S64" s="12">
        <v>0.91844821420064005</v>
      </c>
      <c r="T64" s="12">
        <v>0.38593891459335339</v>
      </c>
      <c r="U64" s="12">
        <v>1.6332214331531203</v>
      </c>
      <c r="V64" s="12">
        <v>-2.0987161305670465</v>
      </c>
      <c r="W64" s="12">
        <v>3.142085395918599</v>
      </c>
      <c r="X64" s="12">
        <v>1.3699340033052954</v>
      </c>
      <c r="Y64" s="12">
        <v>0.49672010469525851</v>
      </c>
      <c r="Z64" s="12">
        <v>-0.19656779150746262</v>
      </c>
      <c r="AA64" s="12">
        <v>1.553776976628285E-2</v>
      </c>
      <c r="AB64" s="12">
        <v>-3.3979944030827158</v>
      </c>
      <c r="AC64" s="12">
        <v>5.0011118371882546</v>
      </c>
      <c r="AD64" s="12">
        <v>1.2900731036567858</v>
      </c>
      <c r="AE64" s="12">
        <v>-2.9043981202306224</v>
      </c>
      <c r="AF64" s="12">
        <v>2.7225637697917637</v>
      </c>
      <c r="AG64" s="12">
        <v>-0.89402497984326645</v>
      </c>
      <c r="AH64" s="12">
        <v>2.5051861779754825</v>
      </c>
      <c r="AI64" s="12">
        <v>3.0423282311077715</v>
      </c>
      <c r="AJ64" s="12">
        <v>0.58951885135107851</v>
      </c>
      <c r="AK64" s="12">
        <v>2.0599904108651117</v>
      </c>
      <c r="AL64" s="12">
        <v>0.14097090529783429</v>
      </c>
      <c r="AM64" s="12">
        <v>0.55980677715059546</v>
      </c>
      <c r="AN64" s="12">
        <v>1.840099383691185</v>
      </c>
      <c r="AO64" s="12">
        <v>4.0725865953899376</v>
      </c>
      <c r="AP64" s="12">
        <v>-1.4995357881912308</v>
      </c>
      <c r="AQ64" s="12">
        <v>0.73686180515812882</v>
      </c>
      <c r="AR64" s="12">
        <v>-0.14570235895798866</v>
      </c>
      <c r="AS64" s="12">
        <v>2.1685469023620119</v>
      </c>
      <c r="AT64" s="12">
        <v>0.23199955091248725</v>
      </c>
      <c r="AU64" s="12">
        <v>0.36294288602252323</v>
      </c>
      <c r="AV64" s="12">
        <v>-1.5916514553882322</v>
      </c>
      <c r="AW64" s="12">
        <v>-1.2196249940424564</v>
      </c>
      <c r="AX64" s="12">
        <f>'INDEX ZONES'!AX63/'INDEX ZONES'!AW63*100-100</f>
        <v>0.28415397926264063</v>
      </c>
      <c r="AY64" s="12">
        <v>0.72384547128434562</v>
      </c>
      <c r="AZ64" s="12">
        <v>2.4405208607672479</v>
      </c>
      <c r="BA64" s="12">
        <v>0.4838249687927787</v>
      </c>
      <c r="BB64" s="12">
        <v>1.0795254821303724</v>
      </c>
      <c r="BC64" s="12">
        <v>0.7720709493531217</v>
      </c>
      <c r="BD64" s="12">
        <v>0.31486630518429592</v>
      </c>
      <c r="BE64" s="12">
        <v>2.3531424117578581E-2</v>
      </c>
      <c r="BF64" s="12">
        <v>-2.6379117031112287E-2</v>
      </c>
      <c r="BG64" s="12">
        <v>0.25587636315371753</v>
      </c>
      <c r="BH64" s="12">
        <v>1.0654152802658245E-5</v>
      </c>
      <c r="BI64" s="12">
        <v>0.5293916665763021</v>
      </c>
      <c r="BJ64" s="12">
        <v>-1.3870866188005238</v>
      </c>
      <c r="BK64" s="12">
        <v>2.0252945433385747</v>
      </c>
      <c r="BL64" s="12">
        <v>2.9051173305048223</v>
      </c>
      <c r="BM64" s="12">
        <v>-3.751352812186326E-2</v>
      </c>
      <c r="BN64" s="12">
        <v>0</v>
      </c>
      <c r="BO64" s="12">
        <v>1.7495226839363625</v>
      </c>
      <c r="BP64" s="12">
        <v>2.2263691561563661</v>
      </c>
      <c r="BQ64" s="12">
        <v>0.21745900298921583</v>
      </c>
      <c r="BR64" s="12">
        <v>-2.2967456137438091</v>
      </c>
      <c r="BS64" s="12">
        <v>4.3701748075851867</v>
      </c>
      <c r="BT64" s="12">
        <v>0.38971937899006548</v>
      </c>
      <c r="BU64" s="12">
        <v>-0.9589616070621787</v>
      </c>
      <c r="BV64" s="12">
        <v>2.8375940046238952</v>
      </c>
      <c r="BW64" s="12">
        <v>-1.4125825745181828</v>
      </c>
      <c r="BX64" s="12">
        <v>0.35264921246121617</v>
      </c>
      <c r="BY64" s="12">
        <v>6.3167571067367589E-2</v>
      </c>
      <c r="BZ64" s="12">
        <v>0.48334007248951139</v>
      </c>
      <c r="CA64" s="12">
        <v>-3.2754915454376032E-3</v>
      </c>
      <c r="CB64" s="12">
        <v>0</v>
      </c>
      <c r="CC64" s="12">
        <v>-8.0648378890941785E-3</v>
      </c>
      <c r="CD64" s="12">
        <v>1.8592095727743612</v>
      </c>
      <c r="CE64" s="12">
        <v>-1.0311945991787752E-2</v>
      </c>
      <c r="CF64" s="12">
        <v>0.83783884746165427</v>
      </c>
      <c r="CG64" s="12">
        <v>6.6889068725600964E-2</v>
      </c>
      <c r="CH64" s="12">
        <v>0.23843371151821202</v>
      </c>
      <c r="CI64" s="12">
        <v>0.48989201663711412</v>
      </c>
      <c r="CJ64" s="12">
        <v>0.16246161733759834</v>
      </c>
      <c r="CK64" s="12">
        <v>3.8401240933822578E-2</v>
      </c>
      <c r="CL64" s="12">
        <v>0</v>
      </c>
      <c r="CM64" s="12">
        <v>0.11885300706828161</v>
      </c>
      <c r="CN64" s="12">
        <v>0.95419193670124969</v>
      </c>
      <c r="CO64" s="12">
        <v>2.8907793633326406</v>
      </c>
      <c r="CP64" s="12">
        <v>0</v>
      </c>
      <c r="CQ64" s="12">
        <v>-1.5689105627810278</v>
      </c>
      <c r="CR64" s="12">
        <v>-2.2644607127704148</v>
      </c>
    </row>
    <row r="65" spans="1:96" x14ac:dyDescent="0.25">
      <c r="A65" s="6" t="s">
        <v>108</v>
      </c>
      <c r="B65" s="9" t="s">
        <v>109</v>
      </c>
      <c r="C65" s="89">
        <v>9.1184927455792035</v>
      </c>
      <c r="D65" s="12">
        <v>1.007954381720122</v>
      </c>
      <c r="E65" s="12">
        <v>0.10493062109466766</v>
      </c>
      <c r="F65" s="12">
        <v>2.5805868376842289</v>
      </c>
      <c r="G65" s="12">
        <v>0.72641698217990047</v>
      </c>
      <c r="H65" s="12">
        <v>1.1693439269435002</v>
      </c>
      <c r="I65" s="12">
        <v>1.5226717279735791</v>
      </c>
      <c r="J65" s="12">
        <v>1.7842085998652779</v>
      </c>
      <c r="K65" s="12">
        <v>2.6339940027648279</v>
      </c>
      <c r="L65" s="12">
        <v>-3.0748219479184935</v>
      </c>
      <c r="M65" s="12">
        <v>-2.8823521079686998</v>
      </c>
      <c r="N65" s="12">
        <v>0.7088062171034748</v>
      </c>
      <c r="O65" s="12">
        <v>6.3363526022630623E-2</v>
      </c>
      <c r="P65" s="12">
        <v>-0.19859534255216582</v>
      </c>
      <c r="Q65" s="12">
        <v>1.9802493108268981</v>
      </c>
      <c r="R65" s="12">
        <v>2.1178534096383705</v>
      </c>
      <c r="S65" s="12">
        <v>8.9940876601146691E-2</v>
      </c>
      <c r="T65" s="12">
        <v>-8.1231011658244867E-3</v>
      </c>
      <c r="U65" s="12">
        <v>-9.0083816013897255E-2</v>
      </c>
      <c r="V65" s="12">
        <v>7.8985485165206093E-2</v>
      </c>
      <c r="W65" s="12">
        <v>0.16309323369651452</v>
      </c>
      <c r="X65" s="12">
        <v>-0.65032546147993919</v>
      </c>
      <c r="Y65" s="12">
        <v>0.30108584941639371</v>
      </c>
      <c r="Z65" s="12">
        <v>0.84556675688716165</v>
      </c>
      <c r="AA65" s="12">
        <v>-0.50652884971235324</v>
      </c>
      <c r="AB65" s="12">
        <v>-4.2746081330880976</v>
      </c>
      <c r="AC65" s="12">
        <v>-3.8961430952225595</v>
      </c>
      <c r="AD65" s="12">
        <v>0.18272993664707471</v>
      </c>
      <c r="AE65" s="12">
        <v>0.68430501094951524</v>
      </c>
      <c r="AF65" s="12">
        <v>3.8255907276961043</v>
      </c>
      <c r="AG65" s="12">
        <v>0.53793856568336018</v>
      </c>
      <c r="AH65" s="12">
        <v>-0.84918506322115839</v>
      </c>
      <c r="AI65" s="12">
        <v>0.69526924886642583</v>
      </c>
      <c r="AJ65" s="12">
        <v>-1.4039957978920103</v>
      </c>
      <c r="AK65" s="12">
        <v>0.66911723579316629</v>
      </c>
      <c r="AL65" s="12">
        <v>2.3096885084190149</v>
      </c>
      <c r="AM65" s="12">
        <v>3.4040609264637922</v>
      </c>
      <c r="AN65" s="12">
        <v>1.7998768988868097</v>
      </c>
      <c r="AO65" s="12">
        <v>0.14824602533172193</v>
      </c>
      <c r="AP65" s="12">
        <v>0.18349493243894344</v>
      </c>
      <c r="AQ65" s="12">
        <v>2.0307740325641754</v>
      </c>
      <c r="AR65" s="12">
        <v>-0.27840000155748834</v>
      </c>
      <c r="AS65" s="12">
        <v>2.3309692137961635</v>
      </c>
      <c r="AT65" s="12">
        <v>1.0865096822471942</v>
      </c>
      <c r="AU65" s="12">
        <v>2.0514437678322111</v>
      </c>
      <c r="AV65" s="12">
        <v>1.6631003472022732</v>
      </c>
      <c r="AW65" s="12">
        <v>-0.22364309353644085</v>
      </c>
      <c r="AX65" s="12">
        <f>'INDEX ZONES'!AX64/'INDEX ZONES'!AW64*100-100</f>
        <v>1.6122004300839876</v>
      </c>
      <c r="AY65" s="12">
        <v>3.885778563076947</v>
      </c>
      <c r="AZ65" s="12">
        <v>8.4960778980413885</v>
      </c>
      <c r="BA65" s="12">
        <v>-1.817877201229523</v>
      </c>
      <c r="BB65" s="12">
        <v>6.1454655271200309</v>
      </c>
      <c r="BC65" s="12">
        <v>4.1603227239886564</v>
      </c>
      <c r="BD65" s="12">
        <v>0.13623678957853258</v>
      </c>
      <c r="BE65" s="12">
        <v>-2.3698504063152086</v>
      </c>
      <c r="BF65" s="12">
        <v>-1.2298534343485983</v>
      </c>
      <c r="BG65" s="12">
        <v>2.7656508031643341</v>
      </c>
      <c r="BH65" s="12">
        <v>-1.5165201209991466</v>
      </c>
      <c r="BI65" s="12">
        <v>-5.7831784193828213</v>
      </c>
      <c r="BJ65" s="12">
        <v>0.26552098970957161</v>
      </c>
      <c r="BK65" s="12">
        <v>2.322742652021546</v>
      </c>
      <c r="BL65" s="12">
        <v>0.30262299216997235</v>
      </c>
      <c r="BM65" s="12">
        <v>-1.2370834293561188</v>
      </c>
      <c r="BN65" s="12">
        <v>-0.92713769185972694</v>
      </c>
      <c r="BO65" s="12">
        <v>0.47147264778008946</v>
      </c>
      <c r="BP65" s="12">
        <v>0.82309551646456214</v>
      </c>
      <c r="BQ65" s="12">
        <v>4.3329304566663609</v>
      </c>
      <c r="BR65" s="12">
        <v>5.5589380046412202</v>
      </c>
      <c r="BS65" s="12">
        <v>0.14657322787121529</v>
      </c>
      <c r="BT65" s="12">
        <v>-3.2453052634049868</v>
      </c>
      <c r="BU65" s="12">
        <v>-2.3589278252576094</v>
      </c>
      <c r="BV65" s="12">
        <v>6.411563898058148E-2</v>
      </c>
      <c r="BW65" s="12">
        <v>0.12280945237253604</v>
      </c>
      <c r="BX65" s="12">
        <v>3.0639406893357517</v>
      </c>
      <c r="BY65" s="12">
        <v>1.3504610412035163</v>
      </c>
      <c r="BZ65" s="12">
        <v>-3.6078468613297332E-2</v>
      </c>
      <c r="CA65" s="12">
        <v>-1.6590645924302123</v>
      </c>
      <c r="CB65" s="12">
        <v>-1.3410648769820455E-3</v>
      </c>
      <c r="CC65" s="12">
        <v>-2.8721368101107174</v>
      </c>
      <c r="CD65" s="12">
        <v>-1.3146826804570111</v>
      </c>
      <c r="CE65" s="12">
        <v>0.14303938012439232</v>
      </c>
      <c r="CF65" s="12">
        <v>5.7083602373865006E-2</v>
      </c>
      <c r="CG65" s="12">
        <v>0.58406169986615453</v>
      </c>
      <c r="CH65" s="12">
        <v>1.9871501051323577</v>
      </c>
      <c r="CI65" s="12">
        <v>2.1043411511946601</v>
      </c>
      <c r="CJ65" s="12">
        <v>-1.5440681611438833</v>
      </c>
      <c r="CK65" s="12">
        <v>3.2930277763966842E-2</v>
      </c>
      <c r="CL65" s="12">
        <v>-1.2612509834679315</v>
      </c>
      <c r="CM65" s="12">
        <v>-0.20318501570712044</v>
      </c>
      <c r="CN65" s="12">
        <v>0.30024548544133722</v>
      </c>
      <c r="CO65" s="12">
        <v>0.12932418693895897</v>
      </c>
      <c r="CP65" s="12">
        <v>0.18663524055122593</v>
      </c>
      <c r="CQ65" s="12">
        <v>-0.20760324431560662</v>
      </c>
      <c r="CR65" s="12">
        <v>0.25438024981716012</v>
      </c>
    </row>
    <row r="66" spans="1:96" x14ac:dyDescent="0.25">
      <c r="A66" s="6" t="s">
        <v>110</v>
      </c>
      <c r="B66" s="9" t="s">
        <v>111</v>
      </c>
      <c r="C66" s="89">
        <v>2.4192584980680385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13.446688920433125</v>
      </c>
      <c r="J66" s="12">
        <v>3.4014092329992529E-2</v>
      </c>
      <c r="K66" s="12">
        <v>0.50507352951845164</v>
      </c>
      <c r="L66" s="12">
        <v>0.18924190863953694</v>
      </c>
      <c r="M66" s="12">
        <v>-0.10850048665888012</v>
      </c>
      <c r="N66" s="12">
        <v>3.9689528606037694</v>
      </c>
      <c r="O66" s="12">
        <v>0</v>
      </c>
      <c r="P66" s="12">
        <v>4.2220897636235932E-2</v>
      </c>
      <c r="Q66" s="12">
        <v>-8.8374858131590184E-2</v>
      </c>
      <c r="R66" s="12">
        <v>0</v>
      </c>
      <c r="S66" s="12">
        <v>-0.24523450253448598</v>
      </c>
      <c r="T66" s="12">
        <v>8.8670478977936895E-2</v>
      </c>
      <c r="U66" s="12">
        <v>-0.16383627525901057</v>
      </c>
      <c r="V66" s="12">
        <v>0</v>
      </c>
      <c r="W66" s="12">
        <v>0.16410513900626711</v>
      </c>
      <c r="X66" s="12">
        <v>-8.8591924094505448E-2</v>
      </c>
      <c r="Y66" s="12">
        <v>8.8670478977936895E-2</v>
      </c>
      <c r="Z66" s="12">
        <v>0</v>
      </c>
      <c r="AA66" s="12">
        <v>0</v>
      </c>
      <c r="AB66" s="12">
        <v>0</v>
      </c>
      <c r="AC66" s="12">
        <v>11.667349315000441</v>
      </c>
      <c r="AD66" s="12">
        <v>-9.869040817926944E-2</v>
      </c>
      <c r="AE66" s="12">
        <v>9.8787902363350888E-2</v>
      </c>
      <c r="AF66" s="12">
        <v>0</v>
      </c>
      <c r="AG66" s="12">
        <v>-0.97340594203079167</v>
      </c>
      <c r="AH66" s="12">
        <v>-8.8985686142219365</v>
      </c>
      <c r="AI66" s="12">
        <v>-4.1982302801502058E-3</v>
      </c>
      <c r="AJ66" s="12">
        <v>0.75335571842887195</v>
      </c>
      <c r="AK66" s="12">
        <v>-0.45104362732794812</v>
      </c>
      <c r="AL66" s="12">
        <v>0</v>
      </c>
      <c r="AM66" s="12">
        <v>-0.40949689151388302</v>
      </c>
      <c r="AN66" s="12">
        <v>0</v>
      </c>
      <c r="AO66" s="12">
        <v>0</v>
      </c>
      <c r="AP66" s="12">
        <v>13.784043178843742</v>
      </c>
      <c r="AQ66" s="12">
        <v>0</v>
      </c>
      <c r="AR66" s="12">
        <v>-12.114214606681006</v>
      </c>
      <c r="AS66" s="12">
        <v>-1.4361514962035749E-3</v>
      </c>
      <c r="AT66" s="12">
        <v>9.9983824699201307E-2</v>
      </c>
      <c r="AU66" s="12">
        <v>-0.13459053368059415</v>
      </c>
      <c r="AV66" s="12">
        <v>7.4196569126681045</v>
      </c>
      <c r="AW66" s="12">
        <v>1.0722776196257389</v>
      </c>
      <c r="AX66" s="12">
        <f>'INDEX ZONES'!AX65/'INDEX ZONES'!AW65*100-100</f>
        <v>-3.3382400504549992E-2</v>
      </c>
      <c r="AY66" s="12">
        <v>-2.9694817376102467E-2</v>
      </c>
      <c r="AZ66" s="12">
        <v>0.13549582990255438</v>
      </c>
      <c r="BA66" s="12">
        <v>0</v>
      </c>
      <c r="BB66" s="12">
        <v>4.8596457714200625E-2</v>
      </c>
      <c r="BC66" s="12">
        <v>-0.11202875022109993</v>
      </c>
      <c r="BD66" s="12">
        <v>5.5310373895437692E-2</v>
      </c>
      <c r="BE66" s="12">
        <v>8.212149704590388E-3</v>
      </c>
      <c r="BF66" s="12">
        <v>0.70257808434408275</v>
      </c>
      <c r="BG66" s="12">
        <v>0.42545057215257032</v>
      </c>
      <c r="BH66" s="12">
        <v>-3.1178920874992855E-2</v>
      </c>
      <c r="BI66" s="12">
        <v>0.40769474404243056</v>
      </c>
      <c r="BJ66" s="12">
        <v>2.5732043249362846E-2</v>
      </c>
      <c r="BK66" s="12">
        <v>-4.734327649032366E-3</v>
      </c>
      <c r="BL66" s="12">
        <v>-1.343604070427773E-2</v>
      </c>
      <c r="BM66" s="12">
        <v>0.22961017533845052</v>
      </c>
      <c r="BN66" s="12">
        <v>-0.1218189268136598</v>
      </c>
      <c r="BO66" s="12">
        <v>5.5365141659663664E-2</v>
      </c>
      <c r="BP66" s="12">
        <v>-3.9602978670600919E-2</v>
      </c>
      <c r="BQ66" s="12">
        <v>-0.11744614872122838</v>
      </c>
      <c r="BR66" s="12">
        <v>0.39095793667456746</v>
      </c>
      <c r="BS66" s="12">
        <v>-3.9712883744982719E-2</v>
      </c>
      <c r="BT66" s="12">
        <v>0.32464789871436039</v>
      </c>
      <c r="BU66" s="12">
        <v>0.10014755465255121</v>
      </c>
      <c r="BV66" s="12">
        <v>1.1213268575289703E-3</v>
      </c>
      <c r="BW66" s="12">
        <v>1.4031175927712525E-2</v>
      </c>
      <c r="BX66" s="12">
        <v>0.13018692799467146</v>
      </c>
      <c r="BY66" s="12">
        <v>-1.4562971626034482E-2</v>
      </c>
      <c r="BZ66" s="12">
        <v>-1.3256707563300552E-3</v>
      </c>
      <c r="CA66" s="12">
        <v>0.22661715380178293</v>
      </c>
      <c r="CB66" s="12">
        <v>0.24107669154496136</v>
      </c>
      <c r="CC66" s="12">
        <v>3.5589685290631223E-3</v>
      </c>
      <c r="CD66" s="12">
        <v>0.5242604888949387</v>
      </c>
      <c r="CE66" s="12">
        <v>3.4393357454916895E-2</v>
      </c>
      <c r="CF66" s="12">
        <v>0</v>
      </c>
      <c r="CG66" s="12">
        <v>1.2911297742601846</v>
      </c>
      <c r="CH66" s="12">
        <v>0.1460997657632106</v>
      </c>
      <c r="CI66" s="12">
        <v>1.2753902028705966E-2</v>
      </c>
      <c r="CJ66" s="12">
        <v>-3.6818766860008623E-2</v>
      </c>
      <c r="CK66" s="12">
        <v>0</v>
      </c>
      <c r="CL66" s="12">
        <v>0</v>
      </c>
      <c r="CM66" s="12">
        <v>0.26245019314529827</v>
      </c>
      <c r="CN66" s="12">
        <v>-0.29913699984234654</v>
      </c>
      <c r="CO66" s="12">
        <v>-0.21378253720286011</v>
      </c>
      <c r="CP66" s="12">
        <v>0.42876574318889027</v>
      </c>
      <c r="CQ66" s="12">
        <v>0.26029244138436525</v>
      </c>
      <c r="CR66" s="12">
        <v>-0.19973079023280604</v>
      </c>
    </row>
    <row r="67" spans="1:96" ht="15.75" customHeight="1" x14ac:dyDescent="0.25">
      <c r="A67" s="20" t="s">
        <v>112</v>
      </c>
      <c r="B67" s="70" t="s">
        <v>113</v>
      </c>
      <c r="C67" s="92">
        <v>3.4860576117450299</v>
      </c>
      <c r="D67" s="19">
        <v>-0.47663834100430957</v>
      </c>
      <c r="E67" s="19">
        <v>0.11962540086176698</v>
      </c>
      <c r="F67" s="19">
        <v>0.21771149200051632</v>
      </c>
      <c r="G67" s="19">
        <v>2.5890593253685701E-2</v>
      </c>
      <c r="H67" s="19">
        <v>-0.5039800816592499</v>
      </c>
      <c r="I67" s="19">
        <v>-3.7578986806952042E-2</v>
      </c>
      <c r="J67" s="19">
        <v>1.9652355374476072</v>
      </c>
      <c r="K67" s="19">
        <v>2.8846622361511365E-2</v>
      </c>
      <c r="L67" s="19">
        <v>3.2614995542434855E-2</v>
      </c>
      <c r="M67" s="19">
        <v>-2.5102336258520097E-3</v>
      </c>
      <c r="N67" s="19">
        <v>-0.16743929688509684</v>
      </c>
      <c r="O67" s="19">
        <v>0.13832889375999802</v>
      </c>
      <c r="P67" s="19">
        <v>0.11024224621600798</v>
      </c>
      <c r="Q67" s="19">
        <v>-6.9410591925411769E-2</v>
      </c>
      <c r="R67" s="19">
        <v>0.24083197523727673</v>
      </c>
      <c r="S67" s="19">
        <v>2.6493445107744762E-2</v>
      </c>
      <c r="T67" s="19">
        <v>-0.40952412700810958</v>
      </c>
      <c r="U67" s="19">
        <v>0.23749686861160857</v>
      </c>
      <c r="V67" s="19">
        <v>0.10199622156816801</v>
      </c>
      <c r="W67" s="19">
        <v>-0.91201582300470818</v>
      </c>
      <c r="X67" s="19">
        <v>-0.5693360642665457</v>
      </c>
      <c r="Y67" s="19">
        <v>0.72902281861040308</v>
      </c>
      <c r="Z67" s="19">
        <v>-0.3585567708847992</v>
      </c>
      <c r="AA67" s="19">
        <v>-0.70367718252370537</v>
      </c>
      <c r="AB67" s="19">
        <v>0</v>
      </c>
      <c r="AC67" s="19">
        <v>3.599420677215126</v>
      </c>
      <c r="AD67" s="19">
        <v>1.0603952713339027</v>
      </c>
      <c r="AE67" s="19">
        <v>-0.279526100839389</v>
      </c>
      <c r="AF67" s="19">
        <v>0.10005852259384884</v>
      </c>
      <c r="AG67" s="19">
        <v>4.2346632972622977E-2</v>
      </c>
      <c r="AH67" s="19">
        <v>3.1559146306886943</v>
      </c>
      <c r="AI67" s="19">
        <v>-0.22333871467338229</v>
      </c>
      <c r="AJ67" s="19">
        <v>0.67735847992949072</v>
      </c>
      <c r="AK67" s="19">
        <v>-0.11644700402408148</v>
      </c>
      <c r="AL67" s="19">
        <v>-0.25616699256538311</v>
      </c>
      <c r="AM67" s="19">
        <v>-0.56625286362547156</v>
      </c>
      <c r="AN67" s="19">
        <v>0.29965322386686921</v>
      </c>
      <c r="AO67" s="19">
        <v>-0.49167760396918725</v>
      </c>
      <c r="AP67" s="19">
        <v>-0.1528441070503872</v>
      </c>
      <c r="AQ67" s="19">
        <v>-0.25132880850544659</v>
      </c>
      <c r="AR67" s="19">
        <v>-4.2106176735279277E-4</v>
      </c>
      <c r="AS67" s="19">
        <v>-0.90129141960159087</v>
      </c>
      <c r="AT67" s="19">
        <v>0.27680873717672583</v>
      </c>
      <c r="AU67" s="19">
        <v>-8.0442894660720299E-2</v>
      </c>
      <c r="AV67" s="19">
        <v>-2.9965061706860308E-2</v>
      </c>
      <c r="AW67" s="19">
        <v>0.1123199242444084</v>
      </c>
      <c r="AX67" s="19">
        <f>'INDEX ZONES'!AX66/'INDEX ZONES'!AW66*100-100</f>
        <v>-0.24606170384566894</v>
      </c>
      <c r="AY67" s="19">
        <v>-0.35112717374762292</v>
      </c>
      <c r="AZ67" s="19">
        <v>-3.1042464701280803E-2</v>
      </c>
      <c r="BA67" s="19">
        <v>3.1510601280571038E-2</v>
      </c>
      <c r="BB67" s="19">
        <v>-7.9790418189196188E-2</v>
      </c>
      <c r="BC67" s="19">
        <v>5.6004837267352059E-2</v>
      </c>
      <c r="BD67" s="19">
        <v>-2.689384903490577E-3</v>
      </c>
      <c r="BE67" s="19">
        <v>-0.12376246970113414</v>
      </c>
      <c r="BF67" s="19">
        <v>9.3979426576424885E-2</v>
      </c>
      <c r="BG67" s="19">
        <v>-0.31010174681927083</v>
      </c>
      <c r="BH67" s="19">
        <v>-0.10529254506820962</v>
      </c>
      <c r="BI67" s="19">
        <v>0.39100020974463234</v>
      </c>
      <c r="BJ67" s="19">
        <v>3.8383136397484918E-2</v>
      </c>
      <c r="BK67" s="19">
        <v>-1.4280490822130787E-2</v>
      </c>
      <c r="BL67" s="19">
        <v>4.4008856623278803E-2</v>
      </c>
      <c r="BM67" s="19">
        <v>0.36698403716690109</v>
      </c>
      <c r="BN67" s="19">
        <v>-5.8426728730594846E-2</v>
      </c>
      <c r="BO67" s="19">
        <v>-0.32007327269322161</v>
      </c>
      <c r="BP67" s="19">
        <v>0.79245040726232219</v>
      </c>
      <c r="BQ67" s="19">
        <v>0.42855649369528237</v>
      </c>
      <c r="BR67" s="19">
        <v>0.69691112720747128</v>
      </c>
      <c r="BS67" s="19">
        <v>-7.1825350772769525E-4</v>
      </c>
      <c r="BT67" s="19">
        <v>-7.8462227670996754E-3</v>
      </c>
      <c r="BU67" s="19">
        <v>1.0330190290488872E-2</v>
      </c>
      <c r="BV67" s="19">
        <v>-0.55386720479600626</v>
      </c>
      <c r="BW67" s="19">
        <v>-0.1895158768555234</v>
      </c>
      <c r="BX67" s="19">
        <v>0.24752094064255914</v>
      </c>
      <c r="BY67" s="19">
        <v>-8.2212576965915218E-2</v>
      </c>
      <c r="BZ67" s="19">
        <v>-0.10282166136447302</v>
      </c>
      <c r="CA67" s="19">
        <v>9.9851041324853895E-2</v>
      </c>
      <c r="CB67" s="19">
        <v>-1.1698082530671172E-2</v>
      </c>
      <c r="CC67" s="19">
        <v>8.6724173352479283E-3</v>
      </c>
      <c r="CD67" s="19">
        <v>0.63905678010283395</v>
      </c>
      <c r="CE67" s="19">
        <v>4.357518642261482E-2</v>
      </c>
      <c r="CF67" s="19">
        <v>-0.385134837285392</v>
      </c>
      <c r="CG67" s="19">
        <v>-0.49105408496824055</v>
      </c>
      <c r="CH67" s="19">
        <v>0.20180367538517885</v>
      </c>
      <c r="CI67" s="19">
        <v>1.8722404295061779E-3</v>
      </c>
      <c r="CJ67" s="19">
        <v>2.6499600308611093E-2</v>
      </c>
      <c r="CK67" s="19">
        <v>-0.25227458261471725</v>
      </c>
      <c r="CL67" s="19">
        <v>2.7786063776360947E-2</v>
      </c>
      <c r="CM67" s="19">
        <v>-0.17004772565036319</v>
      </c>
      <c r="CN67" s="19">
        <v>0.24731135147557382</v>
      </c>
      <c r="CO67" s="19">
        <v>-0.51325391030300693</v>
      </c>
      <c r="CP67" s="19">
        <v>0.15774393633256523</v>
      </c>
      <c r="CQ67" s="19">
        <v>0.10255431424783978</v>
      </c>
      <c r="CR67" s="19">
        <v>0.14645434557745318</v>
      </c>
    </row>
    <row r="68" spans="1:96" ht="15.75" customHeight="1" x14ac:dyDescent="0.25">
      <c r="A68" s="20" t="s">
        <v>114</v>
      </c>
      <c r="B68" s="110" t="s">
        <v>115</v>
      </c>
      <c r="C68" s="92">
        <v>2.241985427956009</v>
      </c>
      <c r="D68" s="19">
        <v>0.63649901470881343</v>
      </c>
      <c r="E68" s="19">
        <v>-0.25927174944871956</v>
      </c>
      <c r="F68" s="19">
        <v>0.52218406982889043</v>
      </c>
      <c r="G68" s="19">
        <v>0.77228281988885872</v>
      </c>
      <c r="H68" s="19">
        <v>0.14509198587682182</v>
      </c>
      <c r="I68" s="19">
        <v>0.58935740870229569</v>
      </c>
      <c r="J68" s="19">
        <v>-0.23987333033456126</v>
      </c>
      <c r="K68" s="19">
        <v>0.35453918458887568</v>
      </c>
      <c r="L68" s="19">
        <v>-0.52881968965999837</v>
      </c>
      <c r="M68" s="19">
        <v>0.46292281784028333</v>
      </c>
      <c r="N68" s="19">
        <v>2.091188425991608</v>
      </c>
      <c r="O68" s="19">
        <v>0.38797642063013171</v>
      </c>
      <c r="P68" s="19">
        <v>1.1327164369647091</v>
      </c>
      <c r="Q68" s="19">
        <v>2.6898309337863857E-2</v>
      </c>
      <c r="R68" s="19">
        <v>0.4049806860653371</v>
      </c>
      <c r="S68" s="19">
        <v>-3.2269716805943816E-2</v>
      </c>
      <c r="T68" s="19">
        <v>0.21892507612315537</v>
      </c>
      <c r="U68" s="19">
        <v>0.60011235174577404</v>
      </c>
      <c r="V68" s="19">
        <v>1.6093300133475319</v>
      </c>
      <c r="W68" s="19">
        <v>-0.77632208368973465</v>
      </c>
      <c r="X68" s="19">
        <v>1.3384815926461791</v>
      </c>
      <c r="Y68" s="19">
        <v>9.3678812211561713E-2</v>
      </c>
      <c r="Z68" s="19">
        <v>0.94263209479241716</v>
      </c>
      <c r="AA68" s="19">
        <v>1.4993216870405632</v>
      </c>
      <c r="AB68" s="19">
        <v>0.39720884858225336</v>
      </c>
      <c r="AC68" s="19">
        <v>3.1791629667219823</v>
      </c>
      <c r="AD68" s="19">
        <v>-0.21753032957021468</v>
      </c>
      <c r="AE68" s="19">
        <v>-4.4081754442260035E-3</v>
      </c>
      <c r="AF68" s="19">
        <v>0.27500504432678152</v>
      </c>
      <c r="AG68" s="19">
        <v>-0.39579473547292077</v>
      </c>
      <c r="AH68" s="19">
        <v>-5.4887303726769421E-2</v>
      </c>
      <c r="AI68" s="19">
        <v>0.43732046199282948</v>
      </c>
      <c r="AJ68" s="19">
        <v>1.2853381559135846</v>
      </c>
      <c r="AK68" s="19">
        <v>-0.44751254087657344</v>
      </c>
      <c r="AL68" s="19">
        <v>0.20419241444358249</v>
      </c>
      <c r="AM68" s="19">
        <v>6.7220747132279435E-2</v>
      </c>
      <c r="AN68" s="19">
        <v>-0.45363910813350783</v>
      </c>
      <c r="AO68" s="19">
        <v>0.82017701768108964</v>
      </c>
      <c r="AP68" s="19">
        <v>0.14783599946153192</v>
      </c>
      <c r="AQ68" s="19">
        <v>-0.33751307858937984</v>
      </c>
      <c r="AR68" s="19">
        <v>-4.2441925753278209E-2</v>
      </c>
      <c r="AS68" s="19">
        <v>0.73868169729263133</v>
      </c>
      <c r="AT68" s="19">
        <v>-0.20714748868562172</v>
      </c>
      <c r="AU68" s="19">
        <v>0.32674273235198825</v>
      </c>
      <c r="AV68" s="19">
        <v>-0.40329677000063846</v>
      </c>
      <c r="AW68" s="19">
        <v>-0.30138036278155589</v>
      </c>
      <c r="AX68" s="19">
        <f>'INDEX ZONES'!AX67/'INDEX ZONES'!AW67*100-100</f>
        <v>-8.356945701395091E-2</v>
      </c>
      <c r="AY68" s="19">
        <v>5.5439610368024361E-2</v>
      </c>
      <c r="AZ68" s="19">
        <v>1.3160296987462683</v>
      </c>
      <c r="BA68" s="19">
        <v>0.5532904330906252</v>
      </c>
      <c r="BB68" s="19">
        <v>-6.9171562733350012E-2</v>
      </c>
      <c r="BC68" s="19">
        <v>-0.18997548161289046</v>
      </c>
      <c r="BD68" s="19">
        <v>0.17138721189569139</v>
      </c>
      <c r="BE68" s="19">
        <v>-0.34935014272497256</v>
      </c>
      <c r="BF68" s="19">
        <v>0.71259697319834459</v>
      </c>
      <c r="BG68" s="19">
        <v>0.30354670495556491</v>
      </c>
      <c r="BH68" s="19">
        <v>0.18169619160597961</v>
      </c>
      <c r="BI68" s="19">
        <v>-0.48164020953316822</v>
      </c>
      <c r="BJ68" s="19">
        <v>0.17667878394973968</v>
      </c>
      <c r="BK68" s="19">
        <v>0.86626715685265765</v>
      </c>
      <c r="BL68" s="19">
        <v>1.5007617199558183</v>
      </c>
      <c r="BM68" s="19">
        <v>0.7163631298122084</v>
      </c>
      <c r="BN68" s="19">
        <v>0.80454315613660299</v>
      </c>
      <c r="BO68" s="19">
        <v>0.41153073090033843</v>
      </c>
      <c r="BP68" s="19">
        <v>1.0973963280883225</v>
      </c>
      <c r="BQ68" s="19">
        <v>1.1180285549924776</v>
      </c>
      <c r="BR68" s="19">
        <v>8.3795424406503116E-2</v>
      </c>
      <c r="BS68" s="19">
        <v>4.6545367168661755E-2</v>
      </c>
      <c r="BT68" s="19">
        <v>0.2277285330940515</v>
      </c>
      <c r="BU68" s="19">
        <v>8.6779964743442406E-2</v>
      </c>
      <c r="BV68" s="19">
        <v>-0.16764426284260026</v>
      </c>
      <c r="BW68" s="19">
        <v>7.5340389915993455E-2</v>
      </c>
      <c r="BX68" s="19">
        <v>1.0360689619207193</v>
      </c>
      <c r="BY68" s="19">
        <v>1.9764881234030156</v>
      </c>
      <c r="BZ68" s="19">
        <v>0.12513254938664886</v>
      </c>
      <c r="CA68" s="19">
        <v>6.3444923692927091E-2</v>
      </c>
      <c r="CB68" s="19">
        <v>0.79384131575352512</v>
      </c>
      <c r="CC68" s="19">
        <v>2.3676128602829749E-3</v>
      </c>
      <c r="CD68" s="19">
        <v>0.3176404232872585</v>
      </c>
      <c r="CE68" s="19">
        <v>-0.38864937543850431</v>
      </c>
      <c r="CF68" s="19">
        <v>0.93557688539667083</v>
      </c>
      <c r="CG68" s="19">
        <v>0.77302087931130359</v>
      </c>
      <c r="CH68" s="19">
        <v>-0.33673277493822695</v>
      </c>
      <c r="CI68" s="19">
        <v>0.23977467595388191</v>
      </c>
      <c r="CJ68" s="19">
        <v>2.6085334019859943</v>
      </c>
      <c r="CK68" s="19">
        <v>1.6449749084862333</v>
      </c>
      <c r="CL68" s="19">
        <v>-0.2285563609148511</v>
      </c>
      <c r="CM68" s="19">
        <v>-0.11333785204466551</v>
      </c>
      <c r="CN68" s="19">
        <v>0.32379691164319979</v>
      </c>
      <c r="CO68" s="19">
        <v>-0.1676208305742648</v>
      </c>
      <c r="CP68" s="19">
        <v>0.46302695258171411</v>
      </c>
      <c r="CQ68" s="19">
        <v>1.7188445757139448</v>
      </c>
      <c r="CR68" s="19">
        <v>-0.25150326230406961</v>
      </c>
    </row>
    <row r="69" spans="1:96" ht="17.25" customHeight="1" x14ac:dyDescent="0.25">
      <c r="A69" s="6" t="s">
        <v>116</v>
      </c>
      <c r="B69" s="9" t="s">
        <v>117</v>
      </c>
      <c r="C69" s="89">
        <v>0.86278673422987784</v>
      </c>
      <c r="D69" s="12">
        <v>-0.27659646609939914</v>
      </c>
      <c r="E69" s="12">
        <v>1.792282894104158E-2</v>
      </c>
      <c r="F69" s="12">
        <v>-1.290174745110606</v>
      </c>
      <c r="G69" s="12">
        <v>0.65251250887630174</v>
      </c>
      <c r="H69" s="12">
        <v>-0.11563114608444947</v>
      </c>
      <c r="I69" s="12">
        <v>1.2693994216853133</v>
      </c>
      <c r="J69" s="12">
        <v>-0.44903473790068871</v>
      </c>
      <c r="K69" s="12">
        <v>1.1552373970613594E-2</v>
      </c>
      <c r="L69" s="12">
        <v>-1.7694594478488757</v>
      </c>
      <c r="M69" s="12">
        <v>0.64810221302193938</v>
      </c>
      <c r="N69" s="12">
        <v>4.6345562180911459</v>
      </c>
      <c r="O69" s="12">
        <v>1.2333917997686683E-2</v>
      </c>
      <c r="P69" s="12">
        <v>-0.18552422029919358</v>
      </c>
      <c r="Q69" s="12">
        <v>4.6698303992065426E-2</v>
      </c>
      <c r="R69" s="12">
        <v>0.54835140248343794</v>
      </c>
      <c r="S69" s="12">
        <v>-0.89850216697776597</v>
      </c>
      <c r="T69" s="12">
        <v>-0.489724070294284</v>
      </c>
      <c r="U69" s="12">
        <v>0.46718975479347336</v>
      </c>
      <c r="V69" s="12">
        <v>4.9619247782473508</v>
      </c>
      <c r="W69" s="12">
        <v>-2.2270748283428077</v>
      </c>
      <c r="X69" s="12">
        <v>0.26170040970732167</v>
      </c>
      <c r="Y69" s="12">
        <v>-1.9729739549454006</v>
      </c>
      <c r="Z69" s="12">
        <v>-0.22378213774726374</v>
      </c>
      <c r="AA69" s="12">
        <v>5.0577525789426971</v>
      </c>
      <c r="AB69" s="12">
        <v>0.3894105297327588</v>
      </c>
      <c r="AC69" s="12">
        <v>5.5515975349745839</v>
      </c>
      <c r="AD69" s="12">
        <v>-0.15443379347213071</v>
      </c>
      <c r="AE69" s="12">
        <v>-4.3846901563016072E-2</v>
      </c>
      <c r="AF69" s="12">
        <v>0.23712804366478046</v>
      </c>
      <c r="AG69" s="12">
        <v>-1.1929178771432403</v>
      </c>
      <c r="AH69" s="12">
        <v>0</v>
      </c>
      <c r="AI69" s="12">
        <v>0.88628140366167063</v>
      </c>
      <c r="AJ69" s="12">
        <v>3.3855348573309518</v>
      </c>
      <c r="AK69" s="12">
        <v>-0.15992513804383179</v>
      </c>
      <c r="AL69" s="12">
        <v>0.29785888578844322</v>
      </c>
      <c r="AM69" s="12">
        <v>0.10722724690830354</v>
      </c>
      <c r="AN69" s="12">
        <v>-1.0602160448788811</v>
      </c>
      <c r="AO69" s="12">
        <v>-8.1978152671158266E-2</v>
      </c>
      <c r="AP69" s="12">
        <v>-0.20357808238334885</v>
      </c>
      <c r="AQ69" s="12">
        <v>-1.0739527806841398</v>
      </c>
      <c r="AR69" s="12">
        <v>-0.15333630022325018</v>
      </c>
      <c r="AS69" s="12">
        <v>-0.19963775618432322</v>
      </c>
      <c r="AT69" s="12">
        <v>-0.90566517778370992</v>
      </c>
      <c r="AU69" s="12">
        <v>0.73103499872526356</v>
      </c>
      <c r="AV69" s="12">
        <v>-7.2202351633710027E-2</v>
      </c>
      <c r="AW69" s="12">
        <v>0.38943163359344002</v>
      </c>
      <c r="AX69" s="12">
        <f>'INDEX ZONES'!AX68/'INDEX ZONES'!AW68*100-100</f>
        <v>-3.4702184281755422E-2</v>
      </c>
      <c r="AY69" s="12">
        <v>-0.44657883831870082</v>
      </c>
      <c r="AZ69" s="12">
        <v>-0.47711931672137498</v>
      </c>
      <c r="BA69" s="12">
        <v>-0.13586508702717603</v>
      </c>
      <c r="BB69" s="12">
        <v>0.23069930174277609</v>
      </c>
      <c r="BC69" s="12">
        <v>0.30471939718322005</v>
      </c>
      <c r="BD69" s="12">
        <v>-0.21344869767449381</v>
      </c>
      <c r="BE69" s="12">
        <v>-0.59396340198503594</v>
      </c>
      <c r="BF69" s="12">
        <v>0.15610213363454761</v>
      </c>
      <c r="BG69" s="12">
        <v>0.41203474296216314</v>
      </c>
      <c r="BH69" s="12">
        <v>0.21147045384684304</v>
      </c>
      <c r="BI69" s="12">
        <v>-0.69863542511730259</v>
      </c>
      <c r="BJ69" s="12">
        <v>0.19744724114391943</v>
      </c>
      <c r="BK69" s="12">
        <v>1.0348951275428959</v>
      </c>
      <c r="BL69" s="12">
        <v>0.69632560687675493</v>
      </c>
      <c r="BM69" s="12">
        <v>1.4019334491963633</v>
      </c>
      <c r="BN69" s="12">
        <v>0.86670336666179537</v>
      </c>
      <c r="BO69" s="12">
        <v>1.8038453769089813</v>
      </c>
      <c r="BP69" s="12">
        <v>1.8175539606266113</v>
      </c>
      <c r="BQ69" s="12">
        <v>0.42098944829554341</v>
      </c>
      <c r="BR69" s="12">
        <v>-0.17773779580089411</v>
      </c>
      <c r="BS69" s="12">
        <v>9.4896820928070724E-2</v>
      </c>
      <c r="BT69" s="12">
        <v>0.33600266549149183</v>
      </c>
      <c r="BU69" s="12">
        <v>0.5935201836793027</v>
      </c>
      <c r="BV69" s="12">
        <v>-0.52442069582991735</v>
      </c>
      <c r="BW69" s="12">
        <v>0.28512098981335043</v>
      </c>
      <c r="BX69" s="12">
        <v>-0.20645972655711375</v>
      </c>
      <c r="BY69" s="12">
        <v>4.921633221507733</v>
      </c>
      <c r="BZ69" s="12">
        <v>0.13332895515512178</v>
      </c>
      <c r="CA69" s="12">
        <v>3.1924500475639661E-3</v>
      </c>
      <c r="CB69" s="12">
        <v>0.89213304918298775</v>
      </c>
      <c r="CC69" s="12">
        <v>0.13854357908718384</v>
      </c>
      <c r="CD69" s="12">
        <v>-0.3579217423608867</v>
      </c>
      <c r="CE69" s="12">
        <v>-6.7592083752145982E-2</v>
      </c>
      <c r="CF69" s="12">
        <v>2.1996285219952512</v>
      </c>
      <c r="CG69" s="12">
        <v>0.61978864774911813</v>
      </c>
      <c r="CH69" s="12">
        <v>-0.52942495968329695</v>
      </c>
      <c r="CI69" s="12">
        <v>0.46409411283114821</v>
      </c>
      <c r="CJ69" s="12">
        <v>3.8316385474832231</v>
      </c>
      <c r="CK69" s="12">
        <v>4.1429854942784772</v>
      </c>
      <c r="CL69" s="12">
        <v>-0.45343624320480558</v>
      </c>
      <c r="CM69" s="12">
        <v>-0.19333447533904291</v>
      </c>
      <c r="CN69" s="12">
        <v>5.4051191507610952E-2</v>
      </c>
      <c r="CO69" s="12">
        <v>-0.27581025182810492</v>
      </c>
      <c r="CP69" s="12">
        <v>0.33105387151456966</v>
      </c>
      <c r="CQ69" s="12">
        <v>3.9994472524190599</v>
      </c>
      <c r="CR69" s="12">
        <v>-0.24295547897128245</v>
      </c>
    </row>
    <row r="70" spans="1:96" ht="18" customHeight="1" x14ac:dyDescent="0.25">
      <c r="A70" s="11" t="s">
        <v>118</v>
      </c>
      <c r="B70" s="106" t="s">
        <v>119</v>
      </c>
      <c r="C70" s="94">
        <v>3.4183516713084013E-2</v>
      </c>
      <c r="D70" s="13">
        <v>0</v>
      </c>
      <c r="E70" s="13">
        <v>0</v>
      </c>
      <c r="F70" s="13">
        <v>0.51681073875169403</v>
      </c>
      <c r="G70" s="13">
        <v>0.79582573971568316</v>
      </c>
      <c r="H70" s="13">
        <v>5.7516486903960828</v>
      </c>
      <c r="I70" s="13">
        <v>0</v>
      </c>
      <c r="J70" s="13">
        <v>0</v>
      </c>
      <c r="K70" s="13">
        <v>0.36234039565961051</v>
      </c>
      <c r="L70" s="13">
        <v>-0.54299386760155999</v>
      </c>
      <c r="M70" s="13">
        <v>0.48416186531072825</v>
      </c>
      <c r="N70" s="13">
        <v>2.1437497857007104</v>
      </c>
      <c r="O70" s="13">
        <v>-2.3922220223795976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13">
        <v>0</v>
      </c>
      <c r="W70" s="13">
        <v>0</v>
      </c>
      <c r="X70" s="13">
        <v>0</v>
      </c>
      <c r="Y70" s="13">
        <v>0.14287908358718848</v>
      </c>
      <c r="Z70" s="13">
        <v>0.90963688578962199</v>
      </c>
      <c r="AA70" s="13">
        <v>1.5253753106883465</v>
      </c>
      <c r="AB70" s="13">
        <v>0.3894105297327366</v>
      </c>
      <c r="AC70" s="13">
        <v>-2.9168030737707462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3">
        <v>8.3347224537422715</v>
      </c>
      <c r="AK70" s="13">
        <v>-0.46880549840447827</v>
      </c>
      <c r="AL70" s="13">
        <v>0.23975056754217405</v>
      </c>
      <c r="AM70" s="13">
        <v>-25.893347360438646</v>
      </c>
      <c r="AN70" s="13">
        <v>-0.50752716051323254</v>
      </c>
      <c r="AO70" s="13">
        <v>0.80100901993458429</v>
      </c>
      <c r="AP70" s="13">
        <v>0.10752015150379268</v>
      </c>
      <c r="AQ70" s="13">
        <v>0</v>
      </c>
      <c r="AR70" s="13">
        <v>0</v>
      </c>
      <c r="AS70" s="13">
        <v>0</v>
      </c>
      <c r="AT70" s="13">
        <v>0</v>
      </c>
      <c r="AU70" s="13">
        <v>0</v>
      </c>
      <c r="AV70" s="13">
        <v>0</v>
      </c>
      <c r="AW70" s="13">
        <v>0</v>
      </c>
      <c r="AX70" s="13">
        <f>'INDEX ZONES'!AX69/'INDEX ZONES'!AW69*100-100</f>
        <v>0</v>
      </c>
      <c r="AY70" s="13">
        <v>0</v>
      </c>
      <c r="AZ70" s="13">
        <v>0</v>
      </c>
      <c r="BA70" s="13">
        <v>0</v>
      </c>
      <c r="BB70" s="13">
        <v>0</v>
      </c>
      <c r="BC70" s="13">
        <v>-0.23670396095890567</v>
      </c>
      <c r="BD70" s="13">
        <v>0.1992494600948902</v>
      </c>
      <c r="BE70" s="13">
        <v>-0.38008368562590533</v>
      </c>
      <c r="BF70" s="13">
        <v>0.41961911100926841</v>
      </c>
      <c r="BG70" s="13">
        <v>0.31434006382467317</v>
      </c>
      <c r="BH70" s="13">
        <v>-1.0302040178978302</v>
      </c>
      <c r="BI70" s="13">
        <v>0.70460103839539556</v>
      </c>
      <c r="BJ70" s="13">
        <v>0.31434006382467317</v>
      </c>
      <c r="BK70" s="13">
        <v>0.22106532968986414</v>
      </c>
      <c r="BL70" s="13">
        <v>-0.95310558570152182</v>
      </c>
      <c r="BM70" s="13">
        <v>0.10461762354280779</v>
      </c>
      <c r="BN70" s="13">
        <v>1.1210609283536002</v>
      </c>
      <c r="BO70" s="13">
        <v>1.4630302589450963</v>
      </c>
      <c r="BP70" s="13">
        <v>0.60790501363069893</v>
      </c>
      <c r="BQ70" s="13">
        <v>0.80500901524467849</v>
      </c>
      <c r="BR70" s="13">
        <v>-4.0000929790551254E-4</v>
      </c>
      <c r="BS70" s="13">
        <v>0</v>
      </c>
      <c r="BT70" s="13">
        <v>0</v>
      </c>
      <c r="BU70" s="13">
        <v>0</v>
      </c>
      <c r="BV70" s="13">
        <v>0</v>
      </c>
      <c r="BW70" s="13">
        <v>3.0776785370996578</v>
      </c>
      <c r="BX70" s="13">
        <v>0</v>
      </c>
      <c r="BY70" s="13">
        <v>0</v>
      </c>
      <c r="BZ70" s="13">
        <v>0</v>
      </c>
      <c r="CA70" s="13">
        <v>0</v>
      </c>
      <c r="CB70" s="13">
        <v>0</v>
      </c>
      <c r="CC70" s="13">
        <v>0</v>
      </c>
      <c r="CD70" s="13">
        <v>0</v>
      </c>
      <c r="CE70" s="13">
        <v>0</v>
      </c>
      <c r="CF70" s="13">
        <v>0</v>
      </c>
      <c r="CG70" s="13">
        <v>0</v>
      </c>
      <c r="CH70" s="13">
        <v>0</v>
      </c>
      <c r="CI70" s="13">
        <v>0</v>
      </c>
      <c r="CJ70" s="13">
        <v>0</v>
      </c>
      <c r="CK70" s="13">
        <v>0</v>
      </c>
      <c r="CL70" s="13">
        <v>0</v>
      </c>
      <c r="CM70" s="13">
        <v>0</v>
      </c>
      <c r="CN70" s="13">
        <v>0</v>
      </c>
      <c r="CO70" s="13">
        <v>0</v>
      </c>
      <c r="CP70" s="13">
        <v>0</v>
      </c>
      <c r="CQ70" s="13">
        <v>0</v>
      </c>
      <c r="CR70" s="13">
        <v>0</v>
      </c>
    </row>
    <row r="71" spans="1:96" ht="18.75" customHeight="1" x14ac:dyDescent="0.25">
      <c r="A71" s="55" t="s">
        <v>120</v>
      </c>
      <c r="B71" s="9" t="s">
        <v>121</v>
      </c>
      <c r="C71" s="89">
        <v>0.2200064652578102</v>
      </c>
      <c r="D71" s="12">
        <v>-3.2473820573319934E-2</v>
      </c>
      <c r="E71" s="12">
        <v>-0.44698177971709274</v>
      </c>
      <c r="F71" s="12">
        <v>0.57043254505417806</v>
      </c>
      <c r="G71" s="71">
        <v>0.77914681659427831</v>
      </c>
      <c r="H71" s="12">
        <v>0.38092257829076548</v>
      </c>
      <c r="I71" s="12">
        <v>-1.6727984081311154</v>
      </c>
      <c r="J71" s="12">
        <v>-2.7391536536125471E-2</v>
      </c>
      <c r="K71" s="12">
        <v>2.025241021431623</v>
      </c>
      <c r="L71" s="12">
        <v>-0.73177938422804845</v>
      </c>
      <c r="M71" s="12">
        <v>-1.9316735222001058</v>
      </c>
      <c r="N71" s="12">
        <v>1.6658868999962051</v>
      </c>
      <c r="O71" s="12">
        <v>2.313011107435714</v>
      </c>
      <c r="P71" s="12">
        <v>0.5752174593026238</v>
      </c>
      <c r="Q71" s="12">
        <v>1.2440190839339893</v>
      </c>
      <c r="R71" s="12">
        <v>2.0757488106602828</v>
      </c>
      <c r="S71" s="12">
        <v>-0.21006928874904851</v>
      </c>
      <c r="T71" s="12">
        <v>-0.25867354991073732</v>
      </c>
      <c r="U71" s="12">
        <v>-0.37135912137669091</v>
      </c>
      <c r="V71" s="12">
        <v>-1.9673933213957273</v>
      </c>
      <c r="W71" s="12">
        <v>0.66553358102827076</v>
      </c>
      <c r="X71" s="12">
        <v>0.79206350918954449</v>
      </c>
      <c r="Y71" s="12">
        <v>-1.362816457974092</v>
      </c>
      <c r="Z71" s="12">
        <v>2.2134544806686973</v>
      </c>
      <c r="AA71" s="12">
        <v>0.34745612120237013</v>
      </c>
      <c r="AB71" s="12">
        <v>5.8995177860365899E-2</v>
      </c>
      <c r="AC71" s="12">
        <v>6.0779275157782475</v>
      </c>
      <c r="AD71" s="12">
        <v>2.1679033116858148</v>
      </c>
      <c r="AE71" s="12">
        <v>-2.9372309003007691</v>
      </c>
      <c r="AF71" s="12">
        <v>0.42030319128181226</v>
      </c>
      <c r="AG71" s="12">
        <v>0.2624315875915384</v>
      </c>
      <c r="AH71" s="12">
        <v>6.4901479386803018E-2</v>
      </c>
      <c r="AI71" s="12">
        <v>8.700209077725507E-2</v>
      </c>
      <c r="AJ71" s="12">
        <v>-2.1045120614106239</v>
      </c>
      <c r="AK71" s="12">
        <v>0.3493280384087285</v>
      </c>
      <c r="AL71" s="12">
        <v>1.1951353890409422</v>
      </c>
      <c r="AM71" s="12">
        <v>-0.31290186263589481</v>
      </c>
      <c r="AN71" s="12">
        <v>0.34440902922028283</v>
      </c>
      <c r="AO71" s="12">
        <v>-2.2622320309551025E-2</v>
      </c>
      <c r="AP71" s="12">
        <v>3.1551060285095467E-2</v>
      </c>
      <c r="AQ71" s="12">
        <v>0.29966211153027444</v>
      </c>
      <c r="AR71" s="12">
        <v>-0.3087028554566662</v>
      </c>
      <c r="AS71" s="12">
        <v>4.3208422065779351</v>
      </c>
      <c r="AT71" s="12">
        <v>0.60938712487870195</v>
      </c>
      <c r="AU71" s="12">
        <v>-2.17348788084837</v>
      </c>
      <c r="AV71" s="12">
        <v>-1.3612191853272448</v>
      </c>
      <c r="AW71" s="12">
        <v>-1.2515965330732515</v>
      </c>
      <c r="AX71" s="12">
        <f>'INDEX ZONES'!AX70/'INDEX ZONES'!AW70*100-100</f>
        <v>0.29493366364270912</v>
      </c>
      <c r="AY71" s="12">
        <v>0.84926903644084728</v>
      </c>
      <c r="AZ71" s="12">
        <v>1.0848270397502358</v>
      </c>
      <c r="BA71" s="12">
        <v>3.856662903487007</v>
      </c>
      <c r="BB71" s="12">
        <v>-6.5938946150712052E-2</v>
      </c>
      <c r="BC71" s="12">
        <v>-3.7005140141333612</v>
      </c>
      <c r="BD71" s="12">
        <v>5.8182074796548022E-2</v>
      </c>
      <c r="BE71" s="12">
        <v>0.17964991341305847</v>
      </c>
      <c r="BF71" s="12">
        <v>0.39741466383478041</v>
      </c>
      <c r="BG71" s="12">
        <v>0.48350735280091328</v>
      </c>
      <c r="BH71" s="12">
        <v>0.95925853678980388</v>
      </c>
      <c r="BI71" s="12">
        <v>0.335378572289045</v>
      </c>
      <c r="BJ71" s="12">
        <v>6.4457972926689422E-2</v>
      </c>
      <c r="BK71" s="12">
        <v>0.6172891818595474</v>
      </c>
      <c r="BL71" s="12">
        <v>0.19707748459096308</v>
      </c>
      <c r="BM71" s="12">
        <v>0.40800821415372468</v>
      </c>
      <c r="BN71" s="12">
        <v>2.028872040651521</v>
      </c>
      <c r="BO71" s="12">
        <v>-2.5518847029046441</v>
      </c>
      <c r="BP71" s="12">
        <v>1.3871720910988046</v>
      </c>
      <c r="BQ71" s="12">
        <v>0.16762366463829892</v>
      </c>
      <c r="BR71" s="12">
        <v>-0.54528825974152539</v>
      </c>
      <c r="BS71" s="12">
        <v>7.1094156192003766E-2</v>
      </c>
      <c r="BT71" s="12">
        <v>1.2692628991577664</v>
      </c>
      <c r="BU71" s="12">
        <v>0.12279800111967631</v>
      </c>
      <c r="BV71" s="12">
        <v>-2.4776996885705671E-2</v>
      </c>
      <c r="BW71" s="12">
        <v>0.22904647156471469</v>
      </c>
      <c r="BX71" s="12">
        <v>0.17424061387818313</v>
      </c>
      <c r="BY71" s="12">
        <v>0.16229247982626305</v>
      </c>
      <c r="BZ71" s="12">
        <v>0.32542222490114625</v>
      </c>
      <c r="CA71" s="12">
        <v>0.56920155216795365</v>
      </c>
      <c r="CB71" s="12">
        <v>-3.6721443278381116E-2</v>
      </c>
      <c r="CC71" s="12">
        <v>0.73407441042425603</v>
      </c>
      <c r="CD71" s="12">
        <v>0.54224141235670231</v>
      </c>
      <c r="CE71" s="12">
        <v>0.23659831308151524</v>
      </c>
      <c r="CF71" s="12">
        <v>1.6162612129562604E-2</v>
      </c>
      <c r="CG71" s="12">
        <v>5.5322844042905217E-2</v>
      </c>
      <c r="CH71" s="12">
        <v>-7.5188461930878248E-2</v>
      </c>
      <c r="CI71" s="12">
        <v>6.2100170047060033E-2</v>
      </c>
      <c r="CJ71" s="12">
        <v>-0.70018733282644519</v>
      </c>
      <c r="CK71" s="12">
        <v>1.0569891426631273</v>
      </c>
      <c r="CL71" s="12">
        <v>-0.15270408665001867</v>
      </c>
      <c r="CM71" s="12">
        <v>0</v>
      </c>
      <c r="CN71" s="12">
        <v>1.3552554320350225</v>
      </c>
      <c r="CO71" s="12">
        <v>-1.1329952011914202</v>
      </c>
      <c r="CP71" s="12">
        <v>-0.33559140927546594</v>
      </c>
      <c r="CQ71" s="12">
        <v>2.0897062215496476</v>
      </c>
      <c r="CR71" s="12">
        <v>-0.92321779272914739</v>
      </c>
    </row>
    <row r="72" spans="1:96" ht="15" customHeight="1" x14ac:dyDescent="0.25">
      <c r="A72" s="6" t="s">
        <v>122</v>
      </c>
      <c r="B72" s="9" t="s">
        <v>123</v>
      </c>
      <c r="C72" s="89">
        <v>0.45021429123149509</v>
      </c>
      <c r="D72" s="12">
        <v>2.8688027435468832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2.2886808541463521</v>
      </c>
      <c r="Q72" s="12">
        <v>9.928928763403011E-2</v>
      </c>
      <c r="R72" s="12">
        <v>-2.2545490818104419E-2</v>
      </c>
      <c r="S72" s="12">
        <v>0.128611107783283</v>
      </c>
      <c r="T72" s="12">
        <v>0</v>
      </c>
      <c r="U72" s="12">
        <v>0.50301918390405209</v>
      </c>
      <c r="V72" s="12">
        <v>8.43164685848663E-3</v>
      </c>
      <c r="W72" s="12">
        <v>7.7995522511443482E-2</v>
      </c>
      <c r="X72" s="12">
        <v>7.8510238207507577E-2</v>
      </c>
      <c r="Y72" s="12">
        <v>-0.1849546010992742</v>
      </c>
      <c r="Z72" s="12">
        <v>0.22545403556311072</v>
      </c>
      <c r="AA72" s="12">
        <v>3.4694726865353687E-2</v>
      </c>
      <c r="AB72" s="12">
        <v>0.85559833236314997</v>
      </c>
      <c r="AC72" s="12">
        <v>0.11062106129098304</v>
      </c>
      <c r="AD72" s="12">
        <v>-0.32253830867723376</v>
      </c>
      <c r="AE72" s="12">
        <v>3.2685366470275312E-2</v>
      </c>
      <c r="AF72" s="12">
        <v>8.8550727994629597E-5</v>
      </c>
      <c r="AG72" s="12">
        <v>-1.4811023275684843E-2</v>
      </c>
      <c r="AH72" s="12">
        <v>0.19773151744286732</v>
      </c>
      <c r="AI72" s="12">
        <v>-5.1317595222011292E-2</v>
      </c>
      <c r="AJ72" s="12">
        <v>-9.6331943974858891E-2</v>
      </c>
      <c r="AK72" s="12">
        <v>2.2220107303127179E-2</v>
      </c>
      <c r="AL72" s="12">
        <v>-6.6942929403353446E-2</v>
      </c>
      <c r="AM72" s="12">
        <v>0.10532590405067932</v>
      </c>
      <c r="AN72" s="12">
        <v>0.10605869690043512</v>
      </c>
      <c r="AO72" s="12">
        <v>2.4817085104891667</v>
      </c>
      <c r="AP72" s="12">
        <v>0.10504517697251803</v>
      </c>
      <c r="AQ72" s="12">
        <v>0.10577631332622239</v>
      </c>
      <c r="AR72" s="12">
        <v>0.10651176061253764</v>
      </c>
      <c r="AS72" s="12">
        <v>0.10725153341153426</v>
      </c>
      <c r="AT72" s="12">
        <v>0.10799564619801139</v>
      </c>
      <c r="AU72" s="12">
        <v>0.10874411333846012</v>
      </c>
      <c r="AV72" s="12">
        <v>0.10662243065782118</v>
      </c>
      <c r="AW72" s="12">
        <v>0.13900498309680209</v>
      </c>
      <c r="AX72" s="12">
        <f>'INDEX ZONES'!AX71/'INDEX ZONES'!AW71*100-100</f>
        <v>4.7331373792488307E-2</v>
      </c>
      <c r="AY72" s="12">
        <v>-1.7969503828707545E-2</v>
      </c>
      <c r="AZ72" s="12">
        <v>5.3671262807289066</v>
      </c>
      <c r="BA72" s="12">
        <v>2.5611105443856808E-2</v>
      </c>
      <c r="BB72" s="12">
        <v>8.4828234815792491E-2</v>
      </c>
      <c r="BC72" s="12">
        <v>0.1187621560575991</v>
      </c>
      <c r="BD72" s="12">
        <v>-8.8545067056060134E-2</v>
      </c>
      <c r="BE72" s="12">
        <v>6.4688435799524768E-2</v>
      </c>
      <c r="BF72" s="12">
        <v>5.2012087188018086E-2</v>
      </c>
      <c r="BG72" s="12">
        <v>5.2472191054931727E-2</v>
      </c>
      <c r="BH72" s="12">
        <v>3.1260836774578138E-3</v>
      </c>
      <c r="BI72" s="12">
        <v>0.13168370712450894</v>
      </c>
      <c r="BJ72" s="12">
        <v>0.10917907752438794</v>
      </c>
      <c r="BK72" s="12">
        <v>-2.457811891237327E-2</v>
      </c>
      <c r="BL72" s="12">
        <v>3.4660399306952456</v>
      </c>
      <c r="BM72" s="12">
        <v>0.1209587025734038</v>
      </c>
      <c r="BN72" s="12">
        <v>8.334359563124849E-2</v>
      </c>
      <c r="BO72" s="12">
        <v>0.20545803109159522</v>
      </c>
      <c r="BP72" s="12">
        <v>-0.16489809291189772</v>
      </c>
      <c r="BQ72" s="12">
        <v>4.6490828140079117</v>
      </c>
      <c r="BR72" s="12">
        <v>0.11590069974374728</v>
      </c>
      <c r="BS72" s="12">
        <v>-5.5314314781170992E-2</v>
      </c>
      <c r="BT72" s="12">
        <v>3.6270700074837237E-2</v>
      </c>
      <c r="BU72" s="12">
        <v>9.272506173738293E-2</v>
      </c>
      <c r="BV72" s="12">
        <v>7.7845470314017007E-2</v>
      </c>
      <c r="BW72" s="12">
        <v>-2.5691797029310237E-3</v>
      </c>
      <c r="BX72" s="12">
        <v>4.4655162056281625</v>
      </c>
      <c r="BY72" s="12">
        <v>-2.0533404069169592E-3</v>
      </c>
      <c r="BZ72" s="12">
        <v>0.19590666618628916</v>
      </c>
      <c r="CA72" s="12">
        <v>-0.15536549865205984</v>
      </c>
      <c r="CB72" s="12">
        <v>3.6362973401722343E-2</v>
      </c>
      <c r="CC72" s="12">
        <v>-8.4378928667803166E-3</v>
      </c>
      <c r="CD72" s="12">
        <v>1.7217450685809865</v>
      </c>
      <c r="CE72" s="12">
        <v>9.5830790388419018E-2</v>
      </c>
      <c r="CF72" s="12">
        <v>0.20169048998614869</v>
      </c>
      <c r="CG72" s="12">
        <v>6.8106648148585691E-2</v>
      </c>
      <c r="CH72" s="12">
        <v>-2.8544105855132784E-3</v>
      </c>
      <c r="CI72" s="12">
        <v>-1.348308997594927E-2</v>
      </c>
      <c r="CJ72" s="12">
        <v>5.3449928337684298</v>
      </c>
      <c r="CK72" s="12">
        <v>-0.1071399074338899</v>
      </c>
      <c r="CL72" s="12">
        <v>-0.10560817822576496</v>
      </c>
      <c r="CM72" s="12">
        <v>6.920801842495905E-2</v>
      </c>
      <c r="CN72" s="12">
        <v>0.10755853431045637</v>
      </c>
      <c r="CO72" s="12">
        <v>4.2720953429324027E-2</v>
      </c>
      <c r="CP72" s="12">
        <v>7.8653463683323821E-2</v>
      </c>
      <c r="CQ72" s="12">
        <v>-2.7791208448334714E-2</v>
      </c>
      <c r="CR72" s="12">
        <v>4.7362157689576634E-3</v>
      </c>
    </row>
    <row r="73" spans="1:96" ht="15" customHeight="1" x14ac:dyDescent="0.25">
      <c r="A73" s="6" t="s">
        <v>124</v>
      </c>
      <c r="B73" s="9" t="s">
        <v>125</v>
      </c>
      <c r="C73" s="89">
        <v>0.67150630203993955</v>
      </c>
      <c r="D73" s="12">
        <v>0.45219575839225978</v>
      </c>
      <c r="E73" s="12">
        <v>-0.76381983061309944</v>
      </c>
      <c r="F73" s="12">
        <v>3.2049799831581183</v>
      </c>
      <c r="G73" s="12">
        <v>1.4892892094380494</v>
      </c>
      <c r="H73" s="12">
        <v>0.21879836648317497</v>
      </c>
      <c r="I73" s="12">
        <v>0.89114726032559766</v>
      </c>
      <c r="J73" s="12">
        <v>-0.19149337570604219</v>
      </c>
      <c r="K73" s="12">
        <v>0.46451213534803859</v>
      </c>
      <c r="L73" s="12">
        <v>0.69794264847995446</v>
      </c>
      <c r="M73" s="12">
        <v>1.3975769536836991</v>
      </c>
      <c r="N73" s="12">
        <v>0.62581458446075988</v>
      </c>
      <c r="O73" s="12">
        <v>0.60315606362018048</v>
      </c>
      <c r="P73" s="12">
        <v>2.2303977939992503</v>
      </c>
      <c r="Q73" s="12">
        <v>-0.45983138373671961</v>
      </c>
      <c r="R73" s="12">
        <v>-9.1644757574504965E-3</v>
      </c>
      <c r="S73" s="12">
        <v>1.0028897968265227</v>
      </c>
      <c r="T73" s="12">
        <v>1.3531620322986715</v>
      </c>
      <c r="U73" s="12">
        <v>1.1741084122257828</v>
      </c>
      <c r="V73" s="12">
        <v>1.3981730628054301E-2</v>
      </c>
      <c r="W73" s="12">
        <v>-6.6561459507752829E-2</v>
      </c>
      <c r="X73" s="12">
        <v>3.7392127095177363</v>
      </c>
      <c r="Y73" s="12">
        <v>3.139877216968423</v>
      </c>
      <c r="Z73" s="12">
        <v>2.2666425543309554</v>
      </c>
      <c r="AA73" s="12">
        <v>-1.0980052178949791</v>
      </c>
      <c r="AB73" s="12">
        <v>0.18697181314633049</v>
      </c>
      <c r="AC73" s="12">
        <v>1.7316340503988448</v>
      </c>
      <c r="AD73" s="12">
        <v>-0.94213953183757138</v>
      </c>
      <c r="AE73" s="12">
        <v>0.9757912324688478</v>
      </c>
      <c r="AF73" s="12">
        <v>0.46154438426833089</v>
      </c>
      <c r="AG73" s="12">
        <v>9.1654801389373652E-2</v>
      </c>
      <c r="AH73" s="12">
        <v>-0.30269055962653946</v>
      </c>
      <c r="AI73" s="12">
        <v>0.38521961458295451</v>
      </c>
      <c r="AJ73" s="12">
        <v>0.46478189672611858</v>
      </c>
      <c r="AK73" s="12">
        <v>-1.3391150844268509</v>
      </c>
      <c r="AL73" s="12">
        <v>2.2535535174768029E-3</v>
      </c>
      <c r="AM73" s="12">
        <v>1.2794092814831348</v>
      </c>
      <c r="AN73" s="12">
        <v>-0.36924970313616523</v>
      </c>
      <c r="AO73" s="12">
        <v>1.0865936278041888</v>
      </c>
      <c r="AP73" s="12">
        <v>0.55909734994823435</v>
      </c>
      <c r="AQ73" s="12">
        <v>-3.3906557770357892E-2</v>
      </c>
      <c r="AR73" s="12">
        <v>-1.0525223171542475E-2</v>
      </c>
      <c r="AS73" s="12">
        <v>1.0846091945258207</v>
      </c>
      <c r="AT73" s="12">
        <v>3.7076140705361027E-2</v>
      </c>
      <c r="AU73" s="12">
        <v>0.70419837086834036</v>
      </c>
      <c r="AV73" s="12">
        <v>-0.78165822867234391</v>
      </c>
      <c r="AW73" s="12">
        <v>-1.1874293574598793</v>
      </c>
      <c r="AX73" s="12">
        <f>'INDEX ZONES'!AX72/'INDEX ZONES'!AW72*100-100</f>
        <v>-0.36359439742092547</v>
      </c>
      <c r="AY73" s="12">
        <v>0.45992789104176701</v>
      </c>
      <c r="AZ73" s="12">
        <v>1.0512439950681296</v>
      </c>
      <c r="BA73" s="12">
        <v>0.61710630921136822</v>
      </c>
      <c r="BB73" s="12">
        <v>-0.50058977653293368</v>
      </c>
      <c r="BC73" s="12">
        <v>0.11974266527070654</v>
      </c>
      <c r="BD73" s="12">
        <v>0.82814015602718882</v>
      </c>
      <c r="BE73" s="12">
        <v>-0.52103441026530106</v>
      </c>
      <c r="BF73" s="12">
        <v>1.8299205913001231</v>
      </c>
      <c r="BG73" s="12">
        <v>0.32750953484732293</v>
      </c>
      <c r="BH73" s="12">
        <v>8.7184269768499689E-2</v>
      </c>
      <c r="BI73" s="12">
        <v>-0.94660127778979586</v>
      </c>
      <c r="BJ73" s="12">
        <v>0.23381271176373275</v>
      </c>
      <c r="BK73" s="12">
        <v>1.3259999279723331</v>
      </c>
      <c r="BL73" s="12">
        <v>1.286557536326427</v>
      </c>
      <c r="BM73" s="12">
        <v>0.12855671856249273</v>
      </c>
      <c r="BN73" s="12">
        <v>0.82318378777121382</v>
      </c>
      <c r="BO73" s="12">
        <v>-0.12942408674788908</v>
      </c>
      <c r="BP73" s="12">
        <v>0.99474333576314677</v>
      </c>
      <c r="BQ73" s="12">
        <v>0</v>
      </c>
      <c r="BR73" s="12">
        <v>0.55406328565030094</v>
      </c>
      <c r="BS73" s="12">
        <v>0.10842645310866317</v>
      </c>
      <c r="BT73" s="12">
        <v>-7.1024153870254736E-2</v>
      </c>
      <c r="BU73" s="12">
        <v>-0.53328563540596008</v>
      </c>
      <c r="BV73" s="12">
        <v>-3.2104458244361922E-3</v>
      </c>
      <c r="BW73" s="12">
        <v>-0.25973171344240598</v>
      </c>
      <c r="BX73" s="12">
        <v>0.28888259486758727</v>
      </c>
      <c r="BY73" s="12">
        <v>0.61211661241411264</v>
      </c>
      <c r="BZ73" s="12">
        <v>-5.4399661373736308E-3</v>
      </c>
      <c r="CA73" s="12">
        <v>0.17756174594114782</v>
      </c>
      <c r="CB73" s="12">
        <v>1.5029881627151269</v>
      </c>
      <c r="CC73" s="12">
        <v>-0.35746313594276558</v>
      </c>
      <c r="CD73" s="12">
        <v>0.1610279452585246</v>
      </c>
      <c r="CE73" s="12">
        <v>-1.0763437991457323</v>
      </c>
      <c r="CF73" s="12">
        <v>5.4321247288058316E-2</v>
      </c>
      <c r="CG73" s="12">
        <v>1.626543778713895</v>
      </c>
      <c r="CH73" s="12">
        <v>-0.39348943032862849</v>
      </c>
      <c r="CI73" s="12">
        <v>0.23136508813846035</v>
      </c>
      <c r="CJ73" s="12">
        <v>0.20485345653445108</v>
      </c>
      <c r="CK73" s="12">
        <v>0.10175795487998585</v>
      </c>
      <c r="CL73" s="12">
        <v>1.9533696882234608E-3</v>
      </c>
      <c r="CM73" s="12">
        <v>-0.1911855941471714</v>
      </c>
      <c r="CN73" s="12">
        <v>0.54077979893057204</v>
      </c>
      <c r="CO73" s="12">
        <v>0.13727474228085157</v>
      </c>
      <c r="CP73" s="12">
        <v>1.2125859808104025</v>
      </c>
      <c r="CQ73" s="12">
        <v>0</v>
      </c>
      <c r="CR73" s="12">
        <v>-0.23664654939116758</v>
      </c>
    </row>
    <row r="74" spans="1:96" ht="15" customHeight="1" x14ac:dyDescent="0.25">
      <c r="A74" s="6" t="s">
        <v>126</v>
      </c>
      <c r="B74" s="62" t="s">
        <v>127</v>
      </c>
      <c r="C74" s="89">
        <v>3.288118483802123E-3</v>
      </c>
      <c r="D74" s="71">
        <v>1.7937815572681481</v>
      </c>
      <c r="E74" s="12">
        <v>4.894922333900098E-2</v>
      </c>
      <c r="F74" s="12">
        <v>10.85162594996576</v>
      </c>
      <c r="G74" s="12">
        <v>0.45165656446770619</v>
      </c>
      <c r="H74" s="12">
        <v>-0.74400620981559529</v>
      </c>
      <c r="I74" s="12">
        <v>13.396585560195362</v>
      </c>
      <c r="J74" s="12">
        <v>-5.7150292778139207</v>
      </c>
      <c r="K74" s="12">
        <v>1.4387645256562553</v>
      </c>
      <c r="L74" s="12">
        <v>-1.0353671063462189</v>
      </c>
      <c r="M74" s="12">
        <v>-2.8017789509138802</v>
      </c>
      <c r="N74" s="12">
        <v>5.7171350379283004</v>
      </c>
      <c r="O74" s="12">
        <v>4.8229163950158416</v>
      </c>
      <c r="P74" s="12">
        <v>-2.0703877359203759</v>
      </c>
      <c r="Q74" s="12">
        <v>2.3093979836497081</v>
      </c>
      <c r="R74" s="12">
        <v>0.93619404358677993</v>
      </c>
      <c r="S74" s="12">
        <v>-4.1719480877691284</v>
      </c>
      <c r="T74" s="12">
        <v>4.860450558314966</v>
      </c>
      <c r="U74" s="12">
        <v>0.20696280445937631</v>
      </c>
      <c r="V74" s="12">
        <v>1.825960427091089</v>
      </c>
      <c r="W74" s="12">
        <v>-1.4942377346065143</v>
      </c>
      <c r="X74" s="12">
        <v>-1.4942377346065183</v>
      </c>
      <c r="Y74" s="12">
        <v>-3.0375371538471696</v>
      </c>
      <c r="Z74" s="12">
        <v>5.9630068867944086</v>
      </c>
      <c r="AA74" s="12">
        <v>5.0239876429277359</v>
      </c>
      <c r="AB74" s="12">
        <v>5.0239876429277297</v>
      </c>
      <c r="AC74" s="12">
        <v>12.451896715872346</v>
      </c>
      <c r="AD74" s="12">
        <v>-5.1737477160117562</v>
      </c>
      <c r="AE74" s="12">
        <v>-0.81472994711200286</v>
      </c>
      <c r="AF74" s="12">
        <v>-0.37454057522898765</v>
      </c>
      <c r="AG74" s="12">
        <v>-0.76536587651080401</v>
      </c>
      <c r="AH74" s="12">
        <v>-1.3920607101338911</v>
      </c>
      <c r="AI74" s="12">
        <v>-4.8545199937762966</v>
      </c>
      <c r="AJ74" s="12">
        <v>-4.5109755330523864</v>
      </c>
      <c r="AK74" s="12">
        <v>1.7949123292363254</v>
      </c>
      <c r="AL74" s="12">
        <v>-6.8641090182020577</v>
      </c>
      <c r="AM74" s="12">
        <v>8.3475179768645713</v>
      </c>
      <c r="AN74" s="12">
        <v>8.3475179768645713</v>
      </c>
      <c r="AO74" s="12">
        <v>8.3475179768645713</v>
      </c>
      <c r="AP74" s="12">
        <v>8.3475179768645713</v>
      </c>
      <c r="AQ74" s="12">
        <v>8.3475179768645482</v>
      </c>
      <c r="AR74" s="12">
        <v>8.3475179768645713</v>
      </c>
      <c r="AS74" s="12">
        <v>8.3475179768645713</v>
      </c>
      <c r="AT74" s="12">
        <v>8.3475179768645713</v>
      </c>
      <c r="AU74" s="12">
        <v>8.3475179768645944</v>
      </c>
      <c r="AV74" s="12">
        <v>-5.5557729686011808</v>
      </c>
      <c r="AW74" s="12">
        <v>15.265455483437385</v>
      </c>
      <c r="AX74" s="12">
        <f>'INDEX ZONES'!AX73/'INDEX ZONES'!AW73*100-100</f>
        <v>2.9024390243902189</v>
      </c>
      <c r="AY74" s="12">
        <v>-1.4765891750959104</v>
      </c>
      <c r="AZ74" s="12">
        <v>-4.0234593427742933</v>
      </c>
      <c r="BA74" s="12">
        <v>10.775692703746365</v>
      </c>
      <c r="BB74" s="12">
        <v>-1.7117590939112914</v>
      </c>
      <c r="BC74" s="12">
        <v>6.4224693094072194</v>
      </c>
      <c r="BD74" s="12">
        <v>-1.4686708879261516</v>
      </c>
      <c r="BE74" s="12">
        <v>2.5076100565488275</v>
      </c>
      <c r="BF74" s="12">
        <v>6.9509646721040781</v>
      </c>
      <c r="BG74" s="12">
        <v>-4.4094803557027689</v>
      </c>
      <c r="BH74" s="12">
        <v>-0.76268019522801467</v>
      </c>
      <c r="BI74" s="12">
        <v>1.4967601193809372</v>
      </c>
      <c r="BJ74" s="12">
        <v>-0.84845904082344248</v>
      </c>
      <c r="BK74" s="12">
        <v>4.1563433703176429</v>
      </c>
      <c r="BL74" s="12">
        <v>46.845400343682115</v>
      </c>
      <c r="BM74" s="12">
        <v>27.675460226607157</v>
      </c>
      <c r="BN74" s="12">
        <v>5.0839110103765961E-2</v>
      </c>
      <c r="BO74" s="12">
        <v>-1.0665495138333796</v>
      </c>
      <c r="BP74" s="12">
        <v>2.4733564458140762</v>
      </c>
      <c r="BQ74" s="12">
        <v>0.21719268018898674</v>
      </c>
      <c r="BR74" s="12">
        <v>0.50325343447019577</v>
      </c>
      <c r="BS74" s="12">
        <v>-3.508244478195266</v>
      </c>
      <c r="BT74" s="12">
        <v>9.68412657330191E-2</v>
      </c>
      <c r="BU74" s="12">
        <v>1.6007849799948701</v>
      </c>
      <c r="BV74" s="12">
        <v>2.3368830290737037</v>
      </c>
      <c r="BW74" s="12">
        <v>-2.3325556427303127</v>
      </c>
      <c r="BX74" s="12">
        <v>15.714682212884455</v>
      </c>
      <c r="BY74" s="12">
        <v>-0.42215512865043081</v>
      </c>
      <c r="BZ74" s="12">
        <v>1.0459094689957027</v>
      </c>
      <c r="CA74" s="12">
        <v>-2.2746343484125902</v>
      </c>
      <c r="CB74" s="12">
        <v>-3.0976409019032758E-2</v>
      </c>
      <c r="CC74" s="12">
        <v>-1.0986442262739615</v>
      </c>
      <c r="CD74" s="12">
        <v>-1.8127552450627462</v>
      </c>
      <c r="CE74" s="12">
        <v>-15.079351384778604</v>
      </c>
      <c r="CF74" s="12">
        <v>13.819782033537848</v>
      </c>
      <c r="CG74" s="12">
        <v>6.3403178190237099</v>
      </c>
      <c r="CH74" s="12">
        <v>-2.2027188916089528</v>
      </c>
      <c r="CI74" s="12">
        <v>-1.3453273043922707</v>
      </c>
      <c r="CJ74" s="12">
        <v>10.80436133386084</v>
      </c>
      <c r="CK74" s="12">
        <v>-5.0770190017683063</v>
      </c>
      <c r="CL74" s="12">
        <v>-3.3715245622725263</v>
      </c>
      <c r="CM74" s="12">
        <v>0.5766980553853216</v>
      </c>
      <c r="CN74" s="12">
        <v>0</v>
      </c>
      <c r="CO74" s="12">
        <v>-1.5329215257195017</v>
      </c>
      <c r="CP74" s="12">
        <v>-1.5697262262431195</v>
      </c>
      <c r="CQ74" s="12">
        <v>-0.40926446715594977</v>
      </c>
      <c r="CR74" s="12">
        <v>-1.1283805500711708</v>
      </c>
    </row>
    <row r="75" spans="1:96" x14ac:dyDescent="0.25">
      <c r="A75" s="20" t="s">
        <v>128</v>
      </c>
      <c r="B75" s="64" t="s">
        <v>129</v>
      </c>
      <c r="C75" s="92">
        <v>3.170239306486065</v>
      </c>
      <c r="D75" s="72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8.888581667985207</v>
      </c>
      <c r="N75" s="19">
        <v>3.3800121102764979</v>
      </c>
      <c r="O75" s="19">
        <v>0</v>
      </c>
      <c r="P75" s="19">
        <v>-3.3064314300773168</v>
      </c>
      <c r="Q75" s="19">
        <v>-3.8177102555425613E-2</v>
      </c>
      <c r="R75" s="19">
        <v>0</v>
      </c>
      <c r="S75" s="19">
        <v>0</v>
      </c>
      <c r="T75" s="19">
        <v>0</v>
      </c>
      <c r="U75" s="19">
        <v>0</v>
      </c>
      <c r="V75" s="19">
        <v>0</v>
      </c>
      <c r="W75" s="19">
        <v>0</v>
      </c>
      <c r="X75" s="19">
        <v>0</v>
      </c>
      <c r="Y75" s="19">
        <v>8.5493593859191197</v>
      </c>
      <c r="Z75" s="19">
        <v>0.25248621953579686</v>
      </c>
      <c r="AA75" s="19">
        <v>0</v>
      </c>
      <c r="AB75" s="19">
        <v>0</v>
      </c>
      <c r="AC75" s="19">
        <v>0</v>
      </c>
      <c r="AD75" s="19">
        <v>0</v>
      </c>
      <c r="AE75" s="19">
        <v>0</v>
      </c>
      <c r="AF75" s="19">
        <v>0</v>
      </c>
      <c r="AG75" s="19">
        <v>0</v>
      </c>
      <c r="AH75" s="19">
        <v>0</v>
      </c>
      <c r="AI75" s="19">
        <v>0</v>
      </c>
      <c r="AJ75" s="19">
        <v>0</v>
      </c>
      <c r="AK75" s="19">
        <v>-1.8864557790160603</v>
      </c>
      <c r="AL75" s="19">
        <v>0.61369658593734755</v>
      </c>
      <c r="AM75" s="19">
        <v>0</v>
      </c>
      <c r="AN75" s="19">
        <v>0</v>
      </c>
      <c r="AO75" s="19">
        <v>0</v>
      </c>
      <c r="AP75" s="19">
        <v>0</v>
      </c>
      <c r="AQ75" s="19">
        <v>0</v>
      </c>
      <c r="AR75" s="19">
        <v>0</v>
      </c>
      <c r="AS75" s="19">
        <v>0</v>
      </c>
      <c r="AT75" s="19">
        <v>0</v>
      </c>
      <c r="AU75" s="19">
        <v>0</v>
      </c>
      <c r="AV75" s="19">
        <v>0</v>
      </c>
      <c r="AW75" s="19">
        <v>1.7644997149250718</v>
      </c>
      <c r="AX75" s="19">
        <f>'INDEX ZONES'!AX74/'INDEX ZONES'!AW74*100-100</f>
        <v>0</v>
      </c>
      <c r="AY75" s="19">
        <v>0</v>
      </c>
      <c r="AZ75" s="19">
        <v>0</v>
      </c>
      <c r="BA75" s="19">
        <v>0</v>
      </c>
      <c r="BB75" s="19">
        <v>0</v>
      </c>
      <c r="BC75" s="19">
        <v>0</v>
      </c>
      <c r="BD75" s="19">
        <v>0</v>
      </c>
      <c r="BE75" s="19">
        <v>0</v>
      </c>
      <c r="BF75" s="19">
        <v>0</v>
      </c>
      <c r="BG75" s="19">
        <v>0</v>
      </c>
      <c r="BH75" s="19">
        <v>0</v>
      </c>
      <c r="BI75" s="19">
        <v>4.5162632950664516</v>
      </c>
      <c r="BJ75" s="19">
        <v>0</v>
      </c>
      <c r="BK75" s="19">
        <v>0</v>
      </c>
      <c r="BL75" s="19">
        <v>0</v>
      </c>
      <c r="BM75" s="19">
        <v>0</v>
      </c>
      <c r="BN75" s="19">
        <v>0</v>
      </c>
      <c r="BO75" s="19">
        <v>0</v>
      </c>
      <c r="BP75" s="19">
        <v>0</v>
      </c>
      <c r="BQ75" s="19">
        <v>0</v>
      </c>
      <c r="BR75" s="19">
        <v>0</v>
      </c>
      <c r="BS75" s="19">
        <v>0</v>
      </c>
      <c r="BT75" s="19">
        <v>0</v>
      </c>
      <c r="BU75" s="19">
        <v>0</v>
      </c>
      <c r="BV75" s="19">
        <v>0.59792435305485014</v>
      </c>
      <c r="BW75" s="19">
        <v>0</v>
      </c>
      <c r="BX75" s="19">
        <v>0</v>
      </c>
      <c r="BY75" s="19">
        <v>0</v>
      </c>
      <c r="BZ75" s="19">
        <v>0</v>
      </c>
      <c r="CA75" s="19">
        <v>0</v>
      </c>
      <c r="CB75" s="19">
        <v>0</v>
      </c>
      <c r="CC75" s="19">
        <v>0</v>
      </c>
      <c r="CD75" s="19">
        <v>0</v>
      </c>
      <c r="CE75" s="19">
        <v>0</v>
      </c>
      <c r="CF75" s="19">
        <v>0</v>
      </c>
      <c r="CG75" s="19">
        <v>2.7097128534224026</v>
      </c>
      <c r="CH75" s="19">
        <v>0</v>
      </c>
      <c r="CI75" s="19">
        <v>0</v>
      </c>
      <c r="CJ75" s="19">
        <v>0</v>
      </c>
      <c r="CK75" s="19">
        <v>0</v>
      </c>
      <c r="CL75" s="19">
        <v>0</v>
      </c>
      <c r="CM75" s="19">
        <v>0</v>
      </c>
      <c r="CN75" s="19">
        <v>0</v>
      </c>
      <c r="CO75" s="19">
        <v>0</v>
      </c>
      <c r="CP75" s="19">
        <v>0</v>
      </c>
      <c r="CQ75" s="19">
        <v>0</v>
      </c>
      <c r="CR75" s="19">
        <v>0</v>
      </c>
    </row>
    <row r="76" spans="1:96" ht="16.5" customHeight="1" x14ac:dyDescent="0.25">
      <c r="A76" s="55" t="s">
        <v>130</v>
      </c>
      <c r="B76" s="9" t="s">
        <v>131</v>
      </c>
      <c r="C76" s="89">
        <v>0.20898976388785359</v>
      </c>
      <c r="D76" s="80">
        <v>0</v>
      </c>
      <c r="E76" s="81">
        <v>0</v>
      </c>
      <c r="F76" s="81">
        <v>0</v>
      </c>
      <c r="G76" s="81">
        <v>0</v>
      </c>
      <c r="H76" s="81">
        <v>0</v>
      </c>
      <c r="I76" s="81">
        <v>0</v>
      </c>
      <c r="J76" s="81">
        <v>0</v>
      </c>
      <c r="K76" s="81">
        <v>0</v>
      </c>
      <c r="L76" s="81">
        <v>0</v>
      </c>
      <c r="M76" s="81">
        <v>5.2186046382503015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81">
        <v>0</v>
      </c>
      <c r="T76" s="81">
        <v>0</v>
      </c>
      <c r="U76" s="81">
        <v>0</v>
      </c>
      <c r="V76" s="81">
        <v>0</v>
      </c>
      <c r="W76" s="81">
        <v>0</v>
      </c>
      <c r="X76" s="81">
        <v>0</v>
      </c>
      <c r="Y76" s="81">
        <v>0.60128908740677556</v>
      </c>
      <c r="Z76" s="81">
        <v>0</v>
      </c>
      <c r="AA76" s="81">
        <v>0</v>
      </c>
      <c r="AB76" s="81">
        <v>0</v>
      </c>
      <c r="AC76" s="81">
        <v>0</v>
      </c>
      <c r="AD76" s="81">
        <v>0</v>
      </c>
      <c r="AE76" s="81">
        <v>0</v>
      </c>
      <c r="AF76" s="81">
        <v>0</v>
      </c>
      <c r="AG76" s="81">
        <v>0</v>
      </c>
      <c r="AH76" s="81">
        <v>0</v>
      </c>
      <c r="AI76" s="81">
        <v>0</v>
      </c>
      <c r="AJ76" s="81">
        <v>0</v>
      </c>
      <c r="AK76" s="81">
        <v>0</v>
      </c>
      <c r="AL76" s="81">
        <v>7.9601421466808375</v>
      </c>
      <c r="AM76" s="81">
        <v>0</v>
      </c>
      <c r="AN76" s="81">
        <v>0</v>
      </c>
      <c r="AO76" s="81">
        <v>0</v>
      </c>
      <c r="AP76" s="81">
        <v>0</v>
      </c>
      <c r="AQ76" s="81">
        <v>0</v>
      </c>
      <c r="AR76" s="81">
        <v>0</v>
      </c>
      <c r="AS76" s="81">
        <v>0</v>
      </c>
      <c r="AT76" s="81">
        <v>0</v>
      </c>
      <c r="AU76" s="81">
        <v>0</v>
      </c>
      <c r="AV76" s="81">
        <v>0</v>
      </c>
      <c r="AW76" s="81">
        <v>0.11269053418576647</v>
      </c>
      <c r="AX76" s="81">
        <f>'INDEX ZONES'!AX75/'INDEX ZONES'!AW75*100-100</f>
        <v>0</v>
      </c>
      <c r="AY76" s="81">
        <v>0</v>
      </c>
      <c r="AZ76" s="81">
        <v>0</v>
      </c>
      <c r="BA76" s="81">
        <v>0</v>
      </c>
      <c r="BB76" s="81">
        <v>0</v>
      </c>
      <c r="BC76" s="81">
        <v>0</v>
      </c>
      <c r="BD76" s="81">
        <v>0</v>
      </c>
      <c r="BE76" s="81">
        <v>0</v>
      </c>
      <c r="BF76" s="81">
        <v>0</v>
      </c>
      <c r="BG76" s="81">
        <v>0</v>
      </c>
      <c r="BH76" s="81">
        <v>0</v>
      </c>
      <c r="BI76" s="81">
        <v>0</v>
      </c>
      <c r="BJ76" s="81">
        <v>0</v>
      </c>
      <c r="BK76" s="81">
        <v>0</v>
      </c>
      <c r="BL76" s="81">
        <v>0</v>
      </c>
      <c r="BM76" s="81">
        <v>0</v>
      </c>
      <c r="BN76" s="81">
        <v>0</v>
      </c>
      <c r="BO76" s="81">
        <v>0</v>
      </c>
      <c r="BP76" s="81">
        <v>0</v>
      </c>
      <c r="BQ76" s="81">
        <v>0</v>
      </c>
      <c r="BR76" s="81">
        <v>0</v>
      </c>
      <c r="BS76" s="81">
        <v>0</v>
      </c>
      <c r="BT76" s="81">
        <v>0</v>
      </c>
      <c r="BU76" s="81">
        <v>0</v>
      </c>
      <c r="BV76" s="81">
        <v>0.23003749600074741</v>
      </c>
      <c r="BW76" s="81">
        <v>0</v>
      </c>
      <c r="BX76" s="81">
        <v>0</v>
      </c>
      <c r="BY76" s="81">
        <v>0</v>
      </c>
      <c r="BZ76" s="81">
        <v>0</v>
      </c>
      <c r="CA76" s="81">
        <v>0</v>
      </c>
      <c r="CB76" s="81">
        <v>0</v>
      </c>
      <c r="CC76" s="81">
        <v>0</v>
      </c>
      <c r="CD76" s="81">
        <v>0</v>
      </c>
      <c r="CE76" s="81">
        <v>0</v>
      </c>
      <c r="CF76" s="81">
        <v>0</v>
      </c>
      <c r="CG76" s="81">
        <v>3.7890815556213369</v>
      </c>
      <c r="CH76" s="81">
        <v>0</v>
      </c>
      <c r="CI76" s="81">
        <v>0</v>
      </c>
      <c r="CJ76" s="81">
        <v>0</v>
      </c>
      <c r="CK76" s="81">
        <v>0</v>
      </c>
      <c r="CL76" s="81">
        <v>0</v>
      </c>
      <c r="CM76" s="81">
        <v>0</v>
      </c>
      <c r="CN76" s="81">
        <v>0</v>
      </c>
      <c r="CO76" s="81">
        <v>0</v>
      </c>
      <c r="CP76" s="81">
        <v>0</v>
      </c>
      <c r="CQ76" s="81">
        <v>0</v>
      </c>
      <c r="CR76" s="81">
        <v>0</v>
      </c>
    </row>
    <row r="77" spans="1:96" ht="18.75" customHeight="1" x14ac:dyDescent="0.25">
      <c r="A77" s="55" t="s">
        <v>132</v>
      </c>
      <c r="B77" s="9" t="s">
        <v>133</v>
      </c>
      <c r="C77" s="89">
        <v>1.4694423161328776</v>
      </c>
      <c r="D77" s="80">
        <v>0</v>
      </c>
      <c r="E77" s="81">
        <v>0</v>
      </c>
      <c r="F77" s="81">
        <v>0</v>
      </c>
      <c r="G77" s="81">
        <v>0</v>
      </c>
      <c r="H77" s="81">
        <v>0</v>
      </c>
      <c r="I77" s="81">
        <v>0</v>
      </c>
      <c r="J77" s="81">
        <v>0</v>
      </c>
      <c r="K77" s="81">
        <v>0</v>
      </c>
      <c r="L77" s="81">
        <v>0</v>
      </c>
      <c r="M77" s="81">
        <v>5.9542446075835809</v>
      </c>
      <c r="N77" s="81">
        <v>-8.3805559339877878E-2</v>
      </c>
      <c r="O77" s="81">
        <v>0</v>
      </c>
      <c r="P77" s="81">
        <v>0</v>
      </c>
      <c r="Q77" s="81">
        <v>0</v>
      </c>
      <c r="R77" s="81">
        <v>0</v>
      </c>
      <c r="S77" s="81">
        <v>0</v>
      </c>
      <c r="T77" s="81">
        <v>0</v>
      </c>
      <c r="U77" s="81">
        <v>0</v>
      </c>
      <c r="V77" s="81">
        <v>0</v>
      </c>
      <c r="W77" s="81">
        <v>0</v>
      </c>
      <c r="X77" s="81">
        <v>0</v>
      </c>
      <c r="Y77" s="81">
        <v>13.371516273229634</v>
      </c>
      <c r="Z77" s="81">
        <v>0.53112282951772727</v>
      </c>
      <c r="AA77" s="81">
        <v>0</v>
      </c>
      <c r="AB77" s="81">
        <v>0</v>
      </c>
      <c r="AC77" s="81">
        <v>0</v>
      </c>
      <c r="AD77" s="81">
        <v>0</v>
      </c>
      <c r="AE77" s="81">
        <v>0</v>
      </c>
      <c r="AF77" s="81">
        <v>0</v>
      </c>
      <c r="AG77" s="81">
        <v>0</v>
      </c>
      <c r="AH77" s="81">
        <v>0</v>
      </c>
      <c r="AI77" s="81">
        <v>0</v>
      </c>
      <c r="AJ77" s="81">
        <v>0</v>
      </c>
      <c r="AK77" s="81">
        <v>-3.9365762090966996</v>
      </c>
      <c r="AL77" s="81">
        <v>0</v>
      </c>
      <c r="AM77" s="81">
        <v>0</v>
      </c>
      <c r="AN77" s="81">
        <v>0</v>
      </c>
      <c r="AO77" s="81">
        <v>0</v>
      </c>
      <c r="AP77" s="81">
        <v>0</v>
      </c>
      <c r="AQ77" s="81">
        <v>0</v>
      </c>
      <c r="AR77" s="81">
        <v>0</v>
      </c>
      <c r="AS77" s="81">
        <v>0</v>
      </c>
      <c r="AT77" s="81">
        <v>0</v>
      </c>
      <c r="AU77" s="81">
        <v>0</v>
      </c>
      <c r="AV77" s="81">
        <v>0</v>
      </c>
      <c r="AW77" s="81">
        <v>1.2241007375029644</v>
      </c>
      <c r="AX77" s="81">
        <f>'INDEX ZONES'!AX76/'INDEX ZONES'!AW76*100-100</f>
        <v>0</v>
      </c>
      <c r="AY77" s="81">
        <v>0</v>
      </c>
      <c r="AZ77" s="81">
        <v>0</v>
      </c>
      <c r="BA77" s="81">
        <v>0</v>
      </c>
      <c r="BB77" s="81">
        <v>0</v>
      </c>
      <c r="BC77" s="81">
        <v>0</v>
      </c>
      <c r="BD77" s="81">
        <v>0</v>
      </c>
      <c r="BE77" s="81">
        <v>0</v>
      </c>
      <c r="BF77" s="81">
        <v>0</v>
      </c>
      <c r="BG77" s="81">
        <v>0</v>
      </c>
      <c r="BH77" s="81">
        <v>0</v>
      </c>
      <c r="BI77" s="81">
        <v>6.4928414841951962</v>
      </c>
      <c r="BJ77" s="81">
        <v>0</v>
      </c>
      <c r="BK77" s="81">
        <v>0</v>
      </c>
      <c r="BL77" s="81">
        <v>0</v>
      </c>
      <c r="BM77" s="81">
        <v>0</v>
      </c>
      <c r="BN77" s="81">
        <v>0</v>
      </c>
      <c r="BO77" s="81">
        <v>0</v>
      </c>
      <c r="BP77" s="81">
        <v>0</v>
      </c>
      <c r="BQ77" s="81">
        <v>0</v>
      </c>
      <c r="BR77" s="81">
        <v>0</v>
      </c>
      <c r="BS77" s="81">
        <v>0</v>
      </c>
      <c r="BT77" s="81">
        <v>0</v>
      </c>
      <c r="BU77" s="81">
        <v>0</v>
      </c>
      <c r="BV77" s="81">
        <v>-0.28290782935688696</v>
      </c>
      <c r="BW77" s="81">
        <v>0</v>
      </c>
      <c r="BX77" s="81">
        <v>0</v>
      </c>
      <c r="BY77" s="81">
        <v>0</v>
      </c>
      <c r="BZ77" s="81">
        <v>0</v>
      </c>
      <c r="CA77" s="81">
        <v>0</v>
      </c>
      <c r="CB77" s="81">
        <v>0</v>
      </c>
      <c r="CC77" s="81">
        <v>0</v>
      </c>
      <c r="CD77" s="81">
        <v>0</v>
      </c>
      <c r="CE77" s="81">
        <v>0</v>
      </c>
      <c r="CF77" s="81">
        <v>0</v>
      </c>
      <c r="CG77" s="81">
        <v>3.5997679261536888</v>
      </c>
      <c r="CH77" s="81">
        <v>0</v>
      </c>
      <c r="CI77" s="81">
        <v>0</v>
      </c>
      <c r="CJ77" s="81">
        <v>0</v>
      </c>
      <c r="CK77" s="81">
        <v>0</v>
      </c>
      <c r="CL77" s="81">
        <v>0</v>
      </c>
      <c r="CM77" s="81">
        <v>0</v>
      </c>
      <c r="CN77" s="81">
        <v>0</v>
      </c>
      <c r="CO77" s="81">
        <v>0</v>
      </c>
      <c r="CP77" s="81">
        <v>0</v>
      </c>
      <c r="CQ77" s="81">
        <v>0</v>
      </c>
      <c r="CR77" s="81">
        <v>0</v>
      </c>
    </row>
    <row r="78" spans="1:96" ht="16.5" customHeight="1" x14ac:dyDescent="0.25">
      <c r="A78" s="55" t="s">
        <v>134</v>
      </c>
      <c r="B78" s="9" t="s">
        <v>135</v>
      </c>
      <c r="C78" s="89">
        <v>1.4918072264653339</v>
      </c>
      <c r="D78" s="80">
        <v>0</v>
      </c>
      <c r="E78" s="81">
        <v>0</v>
      </c>
      <c r="F78" s="81">
        <v>0</v>
      </c>
      <c r="G78" s="81">
        <v>0</v>
      </c>
      <c r="H78" s="81">
        <v>0</v>
      </c>
      <c r="I78" s="81">
        <v>0</v>
      </c>
      <c r="J78" s="81">
        <v>0</v>
      </c>
      <c r="K78" s="81">
        <v>0</v>
      </c>
      <c r="L78" s="81">
        <v>0</v>
      </c>
      <c r="M78" s="81">
        <v>12.655681952340636</v>
      </c>
      <c r="N78" s="81">
        <v>7.3885674080480745</v>
      </c>
      <c r="O78" s="81">
        <v>0</v>
      </c>
      <c r="P78" s="81">
        <v>-6.880217872702854</v>
      </c>
      <c r="Q78" s="81">
        <v>0</v>
      </c>
      <c r="R78" s="81">
        <v>0</v>
      </c>
      <c r="S78" s="81">
        <v>0</v>
      </c>
      <c r="T78" s="81">
        <v>0</v>
      </c>
      <c r="U78" s="81">
        <v>0</v>
      </c>
      <c r="V78" s="81">
        <v>0</v>
      </c>
      <c r="W78" s="81">
        <v>0</v>
      </c>
      <c r="X78" s="81">
        <v>0</v>
      </c>
      <c r="Y78" s="81">
        <v>5.3003880478460275</v>
      </c>
      <c r="Z78" s="81">
        <v>0</v>
      </c>
      <c r="AA78" s="81">
        <v>0</v>
      </c>
      <c r="AB78" s="81">
        <v>0</v>
      </c>
      <c r="AC78" s="81">
        <v>0</v>
      </c>
      <c r="AD78" s="81">
        <v>0</v>
      </c>
      <c r="AE78" s="81">
        <v>0</v>
      </c>
      <c r="AF78" s="81">
        <v>0</v>
      </c>
      <c r="AG78" s="81">
        <v>0</v>
      </c>
      <c r="AH78" s="81">
        <v>0</v>
      </c>
      <c r="AI78" s="81">
        <v>0</v>
      </c>
      <c r="AJ78" s="81">
        <v>0</v>
      </c>
      <c r="AK78" s="81">
        <v>-2.2064307079403989E-2</v>
      </c>
      <c r="AL78" s="81">
        <v>0</v>
      </c>
      <c r="AM78" s="81">
        <v>0</v>
      </c>
      <c r="AN78" s="81">
        <v>0</v>
      </c>
      <c r="AO78" s="81">
        <v>0</v>
      </c>
      <c r="AP78" s="81">
        <v>0</v>
      </c>
      <c r="AQ78" s="81">
        <v>0</v>
      </c>
      <c r="AR78" s="81">
        <v>0</v>
      </c>
      <c r="AS78" s="81">
        <v>0</v>
      </c>
      <c r="AT78" s="81">
        <v>0</v>
      </c>
      <c r="AU78" s="81">
        <v>0</v>
      </c>
      <c r="AV78" s="81">
        <v>0</v>
      </c>
      <c r="AW78" s="81">
        <v>2.6188295300621167</v>
      </c>
      <c r="AX78" s="81">
        <f>'INDEX ZONES'!AX77/'INDEX ZONES'!AW77*100-100</f>
        <v>0</v>
      </c>
      <c r="AY78" s="81">
        <v>0</v>
      </c>
      <c r="AZ78" s="81">
        <v>0</v>
      </c>
      <c r="BA78" s="81">
        <v>0</v>
      </c>
      <c r="BB78" s="81">
        <v>0</v>
      </c>
      <c r="BC78" s="81">
        <v>0</v>
      </c>
      <c r="BD78" s="81">
        <v>0</v>
      </c>
      <c r="BE78" s="81">
        <v>0</v>
      </c>
      <c r="BF78" s="81">
        <v>0</v>
      </c>
      <c r="BG78" s="81">
        <v>0</v>
      </c>
      <c r="BH78" s="81">
        <v>0</v>
      </c>
      <c r="BI78" s="81">
        <v>3.3252566137715007</v>
      </c>
      <c r="BJ78" s="81">
        <v>0</v>
      </c>
      <c r="BK78" s="81">
        <v>0</v>
      </c>
      <c r="BL78" s="81">
        <v>0</v>
      </c>
      <c r="BM78" s="81">
        <v>0</v>
      </c>
      <c r="BN78" s="81">
        <v>0</v>
      </c>
      <c r="BO78" s="81">
        <v>0</v>
      </c>
      <c r="BP78" s="81">
        <v>0</v>
      </c>
      <c r="BQ78" s="81">
        <v>0</v>
      </c>
      <c r="BR78" s="81">
        <v>0</v>
      </c>
      <c r="BS78" s="81">
        <v>0</v>
      </c>
      <c r="BT78" s="81">
        <v>0</v>
      </c>
      <c r="BU78" s="81">
        <v>0</v>
      </c>
      <c r="BV78" s="81">
        <v>1.5775717163794383</v>
      </c>
      <c r="BW78" s="81">
        <v>0</v>
      </c>
      <c r="BX78" s="81">
        <v>0</v>
      </c>
      <c r="BY78" s="81">
        <v>0</v>
      </c>
      <c r="BZ78" s="81">
        <v>0</v>
      </c>
      <c r="CA78" s="81">
        <v>0</v>
      </c>
      <c r="CB78" s="81">
        <v>0</v>
      </c>
      <c r="CC78" s="81">
        <v>0</v>
      </c>
      <c r="CD78" s="81">
        <v>0</v>
      </c>
      <c r="CE78" s="81">
        <v>0</v>
      </c>
      <c r="CF78" s="81">
        <v>0</v>
      </c>
      <c r="CG78" s="81">
        <v>1.6173227240866623</v>
      </c>
      <c r="CH78" s="81">
        <v>0</v>
      </c>
      <c r="CI78" s="81">
        <v>0</v>
      </c>
      <c r="CJ78" s="81">
        <v>0</v>
      </c>
      <c r="CK78" s="81">
        <v>0</v>
      </c>
      <c r="CL78" s="81">
        <v>0</v>
      </c>
      <c r="CM78" s="81">
        <v>0</v>
      </c>
      <c r="CN78" s="81">
        <v>0</v>
      </c>
      <c r="CO78" s="81">
        <v>0</v>
      </c>
      <c r="CP78" s="81">
        <v>0</v>
      </c>
      <c r="CQ78" s="81">
        <v>0</v>
      </c>
      <c r="CR78" s="81">
        <v>0</v>
      </c>
    </row>
    <row r="79" spans="1:96" x14ac:dyDescent="0.25">
      <c r="A79" s="56" t="s">
        <v>136</v>
      </c>
      <c r="B79" s="70" t="s">
        <v>137</v>
      </c>
      <c r="C79" s="92">
        <v>0.94039187337332986</v>
      </c>
      <c r="D79" s="72">
        <v>0.74759726514890268</v>
      </c>
      <c r="E79" s="19">
        <v>-3.2645597881941768E-2</v>
      </c>
      <c r="F79" s="19">
        <v>-0.25221061171970538</v>
      </c>
      <c r="G79" s="19">
        <v>-1.4458643019665818E-2</v>
      </c>
      <c r="H79" s="19">
        <v>-0.51432190906713915</v>
      </c>
      <c r="I79" s="19">
        <v>0.28723425396501856</v>
      </c>
      <c r="J79" s="19">
        <v>-0.60680330985023456</v>
      </c>
      <c r="K79" s="19">
        <v>0.20094576952180976</v>
      </c>
      <c r="L79" s="19">
        <v>0</v>
      </c>
      <c r="M79" s="19">
        <v>-8.2129763409466428E-2</v>
      </c>
      <c r="N79" s="19">
        <v>0.34545354761905678</v>
      </c>
      <c r="O79" s="19">
        <v>-0.37951010653362038</v>
      </c>
      <c r="P79" s="19">
        <v>-9.8762333580426631E-2</v>
      </c>
      <c r="Q79" s="19">
        <v>-0.91688241728160591</v>
      </c>
      <c r="R79" s="19">
        <v>1.1426339014876552</v>
      </c>
      <c r="S79" s="19">
        <v>-3.2427589524897105E-2</v>
      </c>
      <c r="T79" s="19">
        <v>0.21536602885625644</v>
      </c>
      <c r="U79" s="19">
        <v>-0.33247641223462798</v>
      </c>
      <c r="V79" s="19">
        <v>0.34243615284852424</v>
      </c>
      <c r="W79" s="19">
        <v>-3.8472483258416901E-2</v>
      </c>
      <c r="X79" s="19">
        <v>1.0786761068359851E-3</v>
      </c>
      <c r="Y79" s="19">
        <v>0.23299307157169658</v>
      </c>
      <c r="Z79" s="19">
        <v>0.15847632251835275</v>
      </c>
      <c r="AA79" s="19">
        <v>-7.1236714818510904E-2</v>
      </c>
      <c r="AB79" s="19">
        <v>-8.5781144661245534E-2</v>
      </c>
      <c r="AC79" s="19">
        <v>-0.45674026535506007</v>
      </c>
      <c r="AD79" s="19">
        <v>0.63396551201631013</v>
      </c>
      <c r="AE79" s="19">
        <v>-1.2695027315734464E-2</v>
      </c>
      <c r="AF79" s="19">
        <v>2.0451656784018279</v>
      </c>
      <c r="AG79" s="19">
        <v>0.39351203842890037</v>
      </c>
      <c r="AH79" s="19">
        <v>4.5233799177424316E-4</v>
      </c>
      <c r="AI79" s="19">
        <v>-0.14645817606347977</v>
      </c>
      <c r="AJ79" s="19">
        <v>0.33060288177366726</v>
      </c>
      <c r="AK79" s="19">
        <v>0.18841899897368819</v>
      </c>
      <c r="AL79" s="19">
        <v>-0.11454378943192012</v>
      </c>
      <c r="AM79" s="19">
        <v>0.24001224588343639</v>
      </c>
      <c r="AN79" s="19">
        <v>1.1082581046434781</v>
      </c>
      <c r="AO79" s="19">
        <v>5.7243454511390901E-2</v>
      </c>
      <c r="AP79" s="19">
        <v>0</v>
      </c>
      <c r="AQ79" s="19">
        <v>-0.36566496475239907</v>
      </c>
      <c r="AR79" s="19">
        <v>0</v>
      </c>
      <c r="AS79" s="19">
        <v>0.23998655477377451</v>
      </c>
      <c r="AT79" s="19">
        <v>0.40761150541872571</v>
      </c>
      <c r="AU79" s="19">
        <v>1.2538508258569578</v>
      </c>
      <c r="AV79" s="19">
        <v>-0.22316312680443762</v>
      </c>
      <c r="AW79" s="19">
        <v>3.6642028122285675</v>
      </c>
      <c r="AX79" s="19">
        <f>'INDEX ZONES'!AX78/'INDEX ZONES'!AW78*100-100</f>
        <v>-0.10020286570475889</v>
      </c>
      <c r="AY79" s="19">
        <v>0</v>
      </c>
      <c r="AZ79" s="19">
        <v>0.75768017857753556</v>
      </c>
      <c r="BA79" s="19">
        <v>0.47580764518275753</v>
      </c>
      <c r="BB79" s="19">
        <v>9.7689982055992886E-2</v>
      </c>
      <c r="BC79" s="19">
        <v>0.11786952736055412</v>
      </c>
      <c r="BD79" s="19">
        <v>0.31855981455608173</v>
      </c>
      <c r="BE79" s="19">
        <v>0.16260790145601334</v>
      </c>
      <c r="BF79" s="19">
        <v>0.17758496594102269</v>
      </c>
      <c r="BG79" s="19">
        <v>-0.13534981458197137</v>
      </c>
      <c r="BH79" s="19">
        <v>6.3470197975789233E-2</v>
      </c>
      <c r="BI79" s="19">
        <v>0.60603154735296982</v>
      </c>
      <c r="BJ79" s="19">
        <v>0.1542259852244996</v>
      </c>
      <c r="BK79" s="19">
        <v>0.31310300774806876</v>
      </c>
      <c r="BL79" s="19">
        <v>-0.24533647714632423</v>
      </c>
      <c r="BM79" s="19">
        <v>-8.5679241257707872E-4</v>
      </c>
      <c r="BN79" s="19">
        <v>-1.2632260028055953E-3</v>
      </c>
      <c r="BO79" s="19">
        <v>0.14266723845253182</v>
      </c>
      <c r="BP79" s="19">
        <v>8.0656854087067131E-2</v>
      </c>
      <c r="BQ79" s="19">
        <v>0.43512889234797569</v>
      </c>
      <c r="BR79" s="19">
        <v>0.38719134702738245</v>
      </c>
      <c r="BS79" s="19">
        <v>4.863497627070501E-3</v>
      </c>
      <c r="BT79" s="19">
        <v>0.50426132171890004</v>
      </c>
      <c r="BU79" s="19">
        <v>1.1191364425496175</v>
      </c>
      <c r="BV79" s="19">
        <v>0.3449514240771947</v>
      </c>
      <c r="BW79" s="19">
        <v>8.2555967515830275E-2</v>
      </c>
      <c r="BX79" s="19">
        <v>0.64149869355661338</v>
      </c>
      <c r="BY79" s="19">
        <v>9.3125713371506436E-2</v>
      </c>
      <c r="BZ79" s="19">
        <v>0.18593332329814416</v>
      </c>
      <c r="CA79" s="19">
        <v>0</v>
      </c>
      <c r="CB79" s="19">
        <v>0.14568733288041358</v>
      </c>
      <c r="CC79" s="19">
        <v>-0.1886172862465969</v>
      </c>
      <c r="CD79" s="19">
        <v>7.2950962114575191E-2</v>
      </c>
      <c r="CE79" s="19">
        <v>-4.7677750233333427E-2</v>
      </c>
      <c r="CF79" s="19">
        <v>0.31536969261622971</v>
      </c>
      <c r="CG79" s="19">
        <v>1.4931068256911431</v>
      </c>
      <c r="CH79" s="19">
        <v>7.6743577393642681E-2</v>
      </c>
      <c r="CI79" s="19">
        <v>0.40634820669498595</v>
      </c>
      <c r="CJ79" s="19">
        <v>9.8137876985376238E-2</v>
      </c>
      <c r="CK79" s="19">
        <v>6.3755972317466103E-2</v>
      </c>
      <c r="CL79" s="19">
        <v>-4.80330737417205E-2</v>
      </c>
      <c r="CM79" s="19">
        <v>0</v>
      </c>
      <c r="CN79" s="19">
        <v>0.25974850017500728</v>
      </c>
      <c r="CO79" s="19">
        <v>2.9968339775336972E-3</v>
      </c>
      <c r="CP79" s="19">
        <v>6.3480933029524067E-2</v>
      </c>
      <c r="CQ79" s="19">
        <v>0</v>
      </c>
      <c r="CR79" s="19">
        <v>7.4055501499969978E-4</v>
      </c>
    </row>
    <row r="80" spans="1:96" x14ac:dyDescent="0.25">
      <c r="A80" s="55" t="s">
        <v>138</v>
      </c>
      <c r="B80" s="9" t="s">
        <v>139</v>
      </c>
      <c r="C80" s="89">
        <v>0.47534679307502425</v>
      </c>
      <c r="D80" s="71">
        <v>1.3130498749895247</v>
      </c>
      <c r="E80" s="12">
        <v>-6.2134525467716362E-2</v>
      </c>
      <c r="F80" s="12">
        <v>-0.48017533061812667</v>
      </c>
      <c r="G80" s="12">
        <v>-8.8763008466929971E-2</v>
      </c>
      <c r="H80" s="12">
        <v>-0.9196592073398846</v>
      </c>
      <c r="I80" s="12">
        <v>0.5507599290795584</v>
      </c>
      <c r="J80" s="12">
        <v>-0.4727979013389394</v>
      </c>
      <c r="K80" s="12">
        <v>0.38377805107721041</v>
      </c>
      <c r="L80" s="12">
        <v>0</v>
      </c>
      <c r="M80" s="12">
        <v>-0.11367384504394895</v>
      </c>
      <c r="N80" s="12">
        <v>0.65877382489145653</v>
      </c>
      <c r="O80" s="12">
        <v>-0.72146636400054476</v>
      </c>
      <c r="P80" s="12">
        <v>-0.1883984843714881</v>
      </c>
      <c r="Q80" s="12">
        <v>-1.7506105878344336</v>
      </c>
      <c r="R80" s="12">
        <v>1.936082882975998</v>
      </c>
      <c r="S80" s="12">
        <v>-6.1923549490661145E-2</v>
      </c>
      <c r="T80" s="12">
        <v>0.41138318413609376</v>
      </c>
      <c r="U80" s="12">
        <v>-0.63384277170086545</v>
      </c>
      <c r="V80" s="12">
        <v>0.6548102737494288</v>
      </c>
      <c r="W80" s="12">
        <v>-7.3339205530999152E-2</v>
      </c>
      <c r="X80" s="12">
        <v>2.0569728035102486E-3</v>
      </c>
      <c r="Y80" s="12">
        <v>0.49265643144311699</v>
      </c>
      <c r="Z80" s="12">
        <v>0.30142134213679839</v>
      </c>
      <c r="AA80" s="12">
        <v>-0.13529885444717138</v>
      </c>
      <c r="AB80" s="12">
        <v>0</v>
      </c>
      <c r="AC80" s="12">
        <v>-0.59107419353644497</v>
      </c>
      <c r="AD80" s="12">
        <v>1.2054470817298046</v>
      </c>
      <c r="AE80" s="12">
        <v>-2.4002520852117737E-2</v>
      </c>
      <c r="AF80" s="12">
        <v>3.8032233652616432</v>
      </c>
      <c r="AG80" s="12">
        <v>0.86668666674354355</v>
      </c>
      <c r="AH80" s="12">
        <v>8.3690254017998456E-4</v>
      </c>
      <c r="AI80" s="12">
        <v>-0.27097159743785237</v>
      </c>
      <c r="AJ80" s="12">
        <v>0.612433123017464</v>
      </c>
      <c r="AK80" s="12">
        <v>0.17186363002402061</v>
      </c>
      <c r="AL80" s="12">
        <v>-0.2116299468905396</v>
      </c>
      <c r="AM80" s="12">
        <v>0.44387563405745567</v>
      </c>
      <c r="AN80" s="12">
        <v>1.881674743059647</v>
      </c>
      <c r="AO80" s="12">
        <v>0.10484843245712749</v>
      </c>
      <c r="AP80" s="12">
        <v>0</v>
      </c>
      <c r="AQ80" s="12">
        <v>0</v>
      </c>
      <c r="AR80" s="12">
        <v>0</v>
      </c>
      <c r="AS80" s="12">
        <v>0.43774930647124677</v>
      </c>
      <c r="AT80" s="12">
        <v>0.74204290563535391</v>
      </c>
      <c r="AU80" s="12">
        <v>2.2750153763097671</v>
      </c>
      <c r="AV80" s="12">
        <v>-0.55544272792005245</v>
      </c>
      <c r="AW80" s="12">
        <v>0.70009834720539121</v>
      </c>
      <c r="AX80" s="12">
        <f>'INDEX ZONES'!AX79/'INDEX ZONES'!AW79*100-100</f>
        <v>-0.18591234736979345</v>
      </c>
      <c r="AY80" s="12">
        <v>0</v>
      </c>
      <c r="AZ80" s="12">
        <v>2.4575719596544587</v>
      </c>
      <c r="BA80" s="12">
        <v>0.86889314941707152</v>
      </c>
      <c r="BB80" s="12">
        <v>-0.12417553173820206</v>
      </c>
      <c r="BC80" s="12">
        <v>-0.10936004384846854</v>
      </c>
      <c r="BD80" s="12">
        <v>0.58207732196447637</v>
      </c>
      <c r="BE80" s="12">
        <v>0.29634119123900859</v>
      </c>
      <c r="BF80" s="12">
        <v>0.32320428276759117</v>
      </c>
      <c r="BG80" s="12">
        <v>-0.31388016340314095</v>
      </c>
      <c r="BH80" s="12">
        <v>0.12608160544920111</v>
      </c>
      <c r="BI80" s="12">
        <v>0.81963519303873511</v>
      </c>
      <c r="BJ80" s="12">
        <v>0.28001542532982171</v>
      </c>
      <c r="BK80" s="12">
        <v>0.56776227098633569</v>
      </c>
      <c r="BL80" s="12">
        <v>-0.44375196846814902</v>
      </c>
      <c r="BM80" s="12">
        <v>-1.5528105272295534E-3</v>
      </c>
      <c r="BN80" s="12">
        <v>-2.2894277069838154E-3</v>
      </c>
      <c r="BO80" s="12">
        <v>0.25856788871098502</v>
      </c>
      <c r="BP80" s="12">
        <v>0.14601224246844424</v>
      </c>
      <c r="BQ80" s="12">
        <v>0.73285816698675887</v>
      </c>
      <c r="BR80" s="12">
        <v>0.69840060379900137</v>
      </c>
      <c r="BS80" s="12">
        <v>8.7454749932049936E-3</v>
      </c>
      <c r="BT80" s="12">
        <v>0.90672062307051249</v>
      </c>
      <c r="BU80" s="12">
        <v>2.0074972716492425</v>
      </c>
      <c r="BV80" s="12">
        <v>0.62550474803701661</v>
      </c>
      <c r="BW80" s="12">
        <v>0.14615692794622248</v>
      </c>
      <c r="BX80" s="12">
        <v>1.1349868004886901</v>
      </c>
      <c r="BY80" s="12">
        <v>5.9563158253240545E-2</v>
      </c>
      <c r="BZ80" s="12">
        <v>0.3274715600833531</v>
      </c>
      <c r="CA80" s="12">
        <v>0</v>
      </c>
      <c r="CB80" s="12">
        <v>-7.9183647951694525E-2</v>
      </c>
      <c r="CC80" s="12">
        <v>3.1999894328720302E-3</v>
      </c>
      <c r="CD80" s="12">
        <v>0.23241847230536905</v>
      </c>
      <c r="CE80" s="12">
        <v>-8.3747131828886268E-2</v>
      </c>
      <c r="CF80" s="12">
        <v>0.55415453692795325</v>
      </c>
      <c r="CG80" s="12">
        <v>2.475833343386185</v>
      </c>
      <c r="CH80" s="12">
        <v>0.13324027665908034</v>
      </c>
      <c r="CI80" s="12">
        <v>0.70509352842671547</v>
      </c>
      <c r="CJ80" s="12">
        <v>9.226667294916524E-2</v>
      </c>
      <c r="CK80" s="12">
        <v>0.11030735308688122</v>
      </c>
      <c r="CL80" s="12">
        <v>-8.3065746962290632E-2</v>
      </c>
      <c r="CM80" s="12">
        <v>0</v>
      </c>
      <c r="CN80" s="12">
        <v>0.44109278352479464</v>
      </c>
      <c r="CO80" s="12">
        <v>5.1750161123464977E-3</v>
      </c>
      <c r="CP80" s="12">
        <v>4.1663788378798472E-4</v>
      </c>
      <c r="CQ80" s="12">
        <v>0</v>
      </c>
      <c r="CR80" s="12">
        <v>1.2795895584503114E-3</v>
      </c>
    </row>
    <row r="81" spans="1:96" x14ac:dyDescent="0.25">
      <c r="A81" s="6" t="s">
        <v>140</v>
      </c>
      <c r="B81" s="9" t="s">
        <v>141</v>
      </c>
      <c r="C81" s="93">
        <v>0.4650450802983056</v>
      </c>
      <c r="D81" s="12">
        <v>0.12893154415458685</v>
      </c>
      <c r="E81" s="71">
        <v>0</v>
      </c>
      <c r="F81" s="12">
        <v>0</v>
      </c>
      <c r="G81" s="71">
        <v>6.7353854186169571E-2</v>
      </c>
      <c r="H81" s="12">
        <v>-6.8723318843588732E-2</v>
      </c>
      <c r="I81" s="71">
        <v>0</v>
      </c>
      <c r="J81" s="12">
        <v>-0.75366921283108734</v>
      </c>
      <c r="K81" s="71">
        <v>0</v>
      </c>
      <c r="L81" s="24">
        <v>0</v>
      </c>
      <c r="M81" s="46">
        <v>-4.7327506115135698E-2</v>
      </c>
      <c r="N81" s="71">
        <v>0</v>
      </c>
      <c r="O81" s="12">
        <v>0</v>
      </c>
      <c r="P81" s="12">
        <v>0</v>
      </c>
      <c r="Q81" s="12">
        <v>0</v>
      </c>
      <c r="R81" s="12">
        <v>0.28445699151689041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-5.3319275687113699E-2</v>
      </c>
      <c r="Z81" s="12">
        <v>0</v>
      </c>
      <c r="AA81" s="12">
        <v>0</v>
      </c>
      <c r="AB81" s="12">
        <v>-0.18104020370532936</v>
      </c>
      <c r="AC81" s="12">
        <v>-0.30729329170305908</v>
      </c>
      <c r="AD81" s="12">
        <v>0</v>
      </c>
      <c r="AE81" s="12">
        <v>0</v>
      </c>
      <c r="AF81" s="12">
        <v>7.1851852381321635E-2</v>
      </c>
      <c r="AG81" s="12">
        <v>-0.1574014303453275</v>
      </c>
      <c r="AH81" s="12">
        <v>0</v>
      </c>
      <c r="AI81" s="12">
        <v>0</v>
      </c>
      <c r="AJ81" s="12">
        <v>0</v>
      </c>
      <c r="AK81" s="12">
        <v>0.20795832403564418</v>
      </c>
      <c r="AL81" s="12">
        <v>0</v>
      </c>
      <c r="AM81" s="12">
        <v>0</v>
      </c>
      <c r="AN81" s="12">
        <v>0.193658234495242</v>
      </c>
      <c r="AO81" s="12">
        <v>0</v>
      </c>
      <c r="AP81" s="12">
        <v>0</v>
      </c>
      <c r="AQ81" s="12">
        <v>-0.80582634023166344</v>
      </c>
      <c r="AR81" s="12">
        <v>0</v>
      </c>
      <c r="AS81" s="12">
        <v>0</v>
      </c>
      <c r="AT81" s="12">
        <v>0</v>
      </c>
      <c r="AU81" s="12">
        <v>0</v>
      </c>
      <c r="AV81" s="12">
        <v>0.19411284217303315</v>
      </c>
      <c r="AW81" s="12">
        <v>7.3586717022044335</v>
      </c>
      <c r="AX81" s="12">
        <f>'INDEX ZONES'!AX80/'INDEX ZONES'!AW80*100-100</f>
        <v>0</v>
      </c>
      <c r="AY81" s="12">
        <v>0</v>
      </c>
      <c r="AZ81" s="12">
        <v>-1.2259668177585503</v>
      </c>
      <c r="BA81" s="12">
        <v>0</v>
      </c>
      <c r="BB81" s="12">
        <v>0.36857902844700252</v>
      </c>
      <c r="BC81" s="12">
        <v>0.39394580659066492</v>
      </c>
      <c r="BD81" s="12">
        <v>0</v>
      </c>
      <c r="BE81" s="12">
        <v>0</v>
      </c>
      <c r="BF81" s="12">
        <v>0</v>
      </c>
      <c r="BG81" s="12">
        <v>8.3074336022065154E-2</v>
      </c>
      <c r="BH81" s="12">
        <v>-1.2828323650268203E-2</v>
      </c>
      <c r="BI81" s="12">
        <v>0.3453716295136644</v>
      </c>
      <c r="BJ81" s="12">
        <v>0</v>
      </c>
      <c r="BK81" s="12">
        <v>0</v>
      </c>
      <c r="BL81" s="12">
        <v>0</v>
      </c>
      <c r="BM81" s="12">
        <v>0</v>
      </c>
      <c r="BN81" s="12">
        <v>0</v>
      </c>
      <c r="BO81" s="12">
        <v>0</v>
      </c>
      <c r="BP81" s="12">
        <v>0</v>
      </c>
      <c r="BQ81" s="12">
        <v>6.7156633270144539E-2</v>
      </c>
      <c r="BR81" s="12">
        <v>0</v>
      </c>
      <c r="BS81" s="12">
        <v>0</v>
      </c>
      <c r="BT81" s="12">
        <v>0</v>
      </c>
      <c r="BU81" s="12">
        <v>-4.0275754924579132E-3</v>
      </c>
      <c r="BV81" s="12">
        <v>-1.6890416534451447E-2</v>
      </c>
      <c r="BW81" s="12">
        <v>0</v>
      </c>
      <c r="BX81" s="12">
        <v>0</v>
      </c>
      <c r="BY81" s="12">
        <v>0.13724977921670245</v>
      </c>
      <c r="BZ81" s="12">
        <v>0</v>
      </c>
      <c r="CA81" s="12">
        <v>0</v>
      </c>
      <c r="CB81" s="12">
        <v>0.44205903352430198</v>
      </c>
      <c r="CC81" s="12">
        <v>-0.44011347216284946</v>
      </c>
      <c r="CD81" s="12">
        <v>-0.13706166238766571</v>
      </c>
      <c r="CE81" s="12">
        <v>0</v>
      </c>
      <c r="CF81" s="12">
        <v>0</v>
      </c>
      <c r="CG81" s="12">
        <v>0.18800051369251491</v>
      </c>
      <c r="CH81" s="12">
        <v>0</v>
      </c>
      <c r="CI81" s="12">
        <v>0</v>
      </c>
      <c r="CJ81" s="12">
        <v>0.1061800950491687</v>
      </c>
      <c r="CK81" s="12">
        <v>0</v>
      </c>
      <c r="CL81" s="12">
        <v>0</v>
      </c>
      <c r="CM81" s="12">
        <v>0</v>
      </c>
      <c r="CN81" s="12">
        <v>1.1315050100748181E-2</v>
      </c>
      <c r="CO81" s="12">
        <v>0</v>
      </c>
      <c r="CP81" s="12">
        <v>0.1502519150642172</v>
      </c>
      <c r="CQ81" s="12">
        <v>0</v>
      </c>
      <c r="CR81" s="12">
        <v>0</v>
      </c>
    </row>
    <row r="82" spans="1:96" x14ac:dyDescent="0.25">
      <c r="A82" s="56" t="s">
        <v>142</v>
      </c>
      <c r="B82" s="70" t="s">
        <v>143</v>
      </c>
      <c r="C82" s="91">
        <v>4.8465060007749763</v>
      </c>
      <c r="D82" s="19">
        <v>0.64242835781307406</v>
      </c>
      <c r="E82" s="19">
        <v>-0.24068693431607002</v>
      </c>
      <c r="F82" s="19">
        <v>0.83256076900319886</v>
      </c>
      <c r="G82" s="19">
        <v>-0.70335056819338382</v>
      </c>
      <c r="H82" s="19">
        <v>-0.10400123345095658</v>
      </c>
      <c r="I82" s="19">
        <v>-0.43868368066225516</v>
      </c>
      <c r="J82" s="19">
        <v>0.21297250028950998</v>
      </c>
      <c r="K82" s="19">
        <v>1.2787753737364405E-2</v>
      </c>
      <c r="L82" s="19">
        <v>-0.1373211323814294</v>
      </c>
      <c r="M82" s="19">
        <v>2.5990942855776966</v>
      </c>
      <c r="N82" s="19">
        <v>-1.7801444056431137E-2</v>
      </c>
      <c r="O82" s="19">
        <v>0.22698644650156474</v>
      </c>
      <c r="P82" s="19">
        <v>0.18487073256712172</v>
      </c>
      <c r="Q82" s="19">
        <v>-0.18116537792944865</v>
      </c>
      <c r="R82" s="19">
        <v>0.50077260144052449</v>
      </c>
      <c r="S82" s="19">
        <v>0.5167609493375247</v>
      </c>
      <c r="T82" s="19">
        <v>-0.92462071600886153</v>
      </c>
      <c r="U82" s="19">
        <v>0.35291570822650886</v>
      </c>
      <c r="V82" s="19">
        <v>-0.23898406572879782</v>
      </c>
      <c r="W82" s="19">
        <v>0.1764882497063951</v>
      </c>
      <c r="X82" s="19">
        <v>-0.55126203717854594</v>
      </c>
      <c r="Y82" s="19">
        <v>6.6707534757852738</v>
      </c>
      <c r="Z82" s="19">
        <v>-0.24837604285753434</v>
      </c>
      <c r="AA82" s="19">
        <v>0.10978795444734146</v>
      </c>
      <c r="AB82" s="19">
        <v>0.52184766649676639</v>
      </c>
      <c r="AC82" s="19">
        <v>6.9009646427975468E-2</v>
      </c>
      <c r="AD82" s="19">
        <v>0.48197127436935272</v>
      </c>
      <c r="AE82" s="19">
        <v>5.3270960439077975E-2</v>
      </c>
      <c r="AF82" s="19">
        <v>-0.52890551530084817</v>
      </c>
      <c r="AG82" s="19">
        <v>-6.5484105068547294E-2</v>
      </c>
      <c r="AH82" s="19">
        <v>0.53306354857614036</v>
      </c>
      <c r="AI82" s="19">
        <v>-1.1364546142941578</v>
      </c>
      <c r="AJ82" s="19">
        <v>-0.52602326898177898</v>
      </c>
      <c r="AK82" s="19">
        <v>4.1572872666937286</v>
      </c>
      <c r="AL82" s="19">
        <v>-9.2655144338877449E-2</v>
      </c>
      <c r="AM82" s="19">
        <v>-0.14796992604316772</v>
      </c>
      <c r="AN82" s="19">
        <v>0.4602360479147638</v>
      </c>
      <c r="AO82" s="19">
        <v>0.41399076245329791</v>
      </c>
      <c r="AP82" s="19">
        <v>0.14655131280718603</v>
      </c>
      <c r="AQ82" s="19">
        <v>0.18020770729465507</v>
      </c>
      <c r="AR82" s="19">
        <v>-0.66460609188150332</v>
      </c>
      <c r="AS82" s="19">
        <v>-0.71098033767177382</v>
      </c>
      <c r="AT82" s="19">
        <v>0.33318883892099471</v>
      </c>
      <c r="AU82" s="19">
        <v>2.4466129406675918E-2</v>
      </c>
      <c r="AV82" s="19">
        <v>-0.14644314904702638</v>
      </c>
      <c r="AW82" s="19">
        <v>0.11357059153609406</v>
      </c>
      <c r="AX82" s="19">
        <f>'INDEX ZONES'!AX81/'INDEX ZONES'!AW81*100-100</f>
        <v>0.73439138602215337</v>
      </c>
      <c r="AY82" s="19">
        <v>-0.15274285460876724</v>
      </c>
      <c r="AZ82" s="19">
        <v>-0.33958706647712056</v>
      </c>
      <c r="BA82" s="19">
        <v>0.39620294317599392</v>
      </c>
      <c r="BB82" s="19">
        <v>-0.67089213704519812</v>
      </c>
      <c r="BC82" s="19">
        <v>1.8580500293164448</v>
      </c>
      <c r="BD82" s="19">
        <v>0.20999258660125975</v>
      </c>
      <c r="BE82" s="19">
        <v>0.68510597089239411</v>
      </c>
      <c r="BF82" s="19">
        <v>0.11617075932215926</v>
      </c>
      <c r="BG82" s="19">
        <v>0.21997700068470749</v>
      </c>
      <c r="BH82" s="19">
        <v>0.47169224223648598</v>
      </c>
      <c r="BI82" s="19">
        <v>2.1718772962166355</v>
      </c>
      <c r="BJ82" s="19">
        <v>-8.8274461897043466E-2</v>
      </c>
      <c r="BK82" s="19">
        <v>4.3191722309288139E-2</v>
      </c>
      <c r="BL82" s="19">
        <v>0.18027162384441908</v>
      </c>
      <c r="BM82" s="19">
        <v>0.30740704821836573</v>
      </c>
      <c r="BN82" s="19">
        <v>0.43398871067287814</v>
      </c>
      <c r="BO82" s="19">
        <v>-0.44188716706003106</v>
      </c>
      <c r="BP82" s="19">
        <v>0.59933837901482434</v>
      </c>
      <c r="BQ82" s="19">
        <v>0.37313336361044946</v>
      </c>
      <c r="BR82" s="19">
        <v>0.14631267323449038</v>
      </c>
      <c r="BS82" s="19">
        <v>0.26648394235407125</v>
      </c>
      <c r="BT82" s="19">
        <v>-0.20436991592210063</v>
      </c>
      <c r="BU82" s="19">
        <v>0.61094134047532123</v>
      </c>
      <c r="BV82" s="19">
        <v>0.13640167069497977</v>
      </c>
      <c r="BW82" s="19">
        <v>-0.5961490539167329</v>
      </c>
      <c r="BX82" s="19">
        <v>0.40311237811306455</v>
      </c>
      <c r="BY82" s="19">
        <v>-8.2019407771227293E-2</v>
      </c>
      <c r="BZ82" s="19">
        <v>0.17429153450075319</v>
      </c>
      <c r="CA82" s="19">
        <v>-0.2166538425411062</v>
      </c>
      <c r="CB82" s="19">
        <v>0.21344451698300304</v>
      </c>
      <c r="CC82" s="19">
        <v>0.35341195958153548</v>
      </c>
      <c r="CD82" s="19">
        <v>0.18959508972899641</v>
      </c>
      <c r="CE82" s="19">
        <v>0.36287512215974971</v>
      </c>
      <c r="CF82" s="19">
        <v>0.13782667630512435</v>
      </c>
      <c r="CG82" s="19">
        <v>0.45954092215008302</v>
      </c>
      <c r="CH82" s="19">
        <v>0.44966758125248418</v>
      </c>
      <c r="CI82" s="19">
        <v>4.6353947418580788E-2</v>
      </c>
      <c r="CJ82" s="19">
        <v>9.7062011712466756E-2</v>
      </c>
      <c r="CK82" s="19">
        <v>-1.4660781095813036E-2</v>
      </c>
      <c r="CL82" s="19">
        <v>0.210936774592966</v>
      </c>
      <c r="CM82" s="19">
        <v>-0.13002079095129204</v>
      </c>
      <c r="CN82" s="19">
        <v>0.46559381657003485</v>
      </c>
      <c r="CO82" s="19">
        <v>-0.4202120823652109</v>
      </c>
      <c r="CP82" s="19">
        <v>-6.0782067148210217E-2</v>
      </c>
      <c r="CQ82" s="19">
        <v>-2.0369443566394807E-2</v>
      </c>
      <c r="CR82" s="19">
        <v>2.058166278541762E-2</v>
      </c>
    </row>
    <row r="83" spans="1:96" x14ac:dyDescent="0.25">
      <c r="A83" s="55" t="s">
        <v>144</v>
      </c>
      <c r="B83" s="9" t="s">
        <v>145</v>
      </c>
      <c r="C83" s="90">
        <v>1.4313327383553527</v>
      </c>
      <c r="D83" s="12">
        <v>1.7807725792822859</v>
      </c>
      <c r="E83" s="12">
        <v>-0.65407367812837514</v>
      </c>
      <c r="F83" s="12">
        <v>2.8024271163666903</v>
      </c>
      <c r="G83" s="12">
        <v>-3.2091938995940872</v>
      </c>
      <c r="H83" s="12">
        <v>1.3777676803636618</v>
      </c>
      <c r="I83" s="12">
        <v>-1.1103865677103086</v>
      </c>
      <c r="J83" s="12">
        <v>0.61866354399693346</v>
      </c>
      <c r="K83" s="12">
        <v>4.3060207842149367E-2</v>
      </c>
      <c r="L83" s="12">
        <v>0.18496128970577619</v>
      </c>
      <c r="M83" s="12">
        <v>2.5416743774966832</v>
      </c>
      <c r="N83" s="12">
        <v>-0.78942973409336092</v>
      </c>
      <c r="O83" s="12">
        <v>0.647145180369324</v>
      </c>
      <c r="P83" s="12">
        <v>0.23863982587060129</v>
      </c>
      <c r="Q83" s="12">
        <v>-0.96712909640824796</v>
      </c>
      <c r="R83" s="12">
        <v>1.0561645653236917</v>
      </c>
      <c r="S83" s="12">
        <v>1.602308280348641</v>
      </c>
      <c r="T83" s="12">
        <v>-2.0629195562904656</v>
      </c>
      <c r="U83" s="12">
        <v>1.1169725181793044</v>
      </c>
      <c r="V83" s="12">
        <v>-0.50157582241959764</v>
      </c>
      <c r="W83" s="12">
        <v>0.13988573944649829</v>
      </c>
      <c r="X83" s="12">
        <v>-1.0999671355657825</v>
      </c>
      <c r="Y83" s="12">
        <v>2.4910653137335093</v>
      </c>
      <c r="Z83" s="12">
        <v>-0.7255099344344873</v>
      </c>
      <c r="AA83" s="12">
        <v>0.84773094552117811</v>
      </c>
      <c r="AB83" s="12">
        <v>1.6087020526630802</v>
      </c>
      <c r="AC83" s="12">
        <v>-1.0691372207159766</v>
      </c>
      <c r="AD83" s="12">
        <v>1.5994001115910317</v>
      </c>
      <c r="AE83" s="12">
        <v>-8.0868683163692889E-2</v>
      </c>
      <c r="AF83" s="12">
        <v>1.2737755341071688</v>
      </c>
      <c r="AG83" s="12">
        <v>-0.13458715191195791</v>
      </c>
      <c r="AH83" s="12">
        <v>1.392473289252627</v>
      </c>
      <c r="AI83" s="12">
        <v>-3.0254223809490055</v>
      </c>
      <c r="AJ83" s="12">
        <v>-0.69114362387833195</v>
      </c>
      <c r="AK83" s="12">
        <v>0.54174724639246108</v>
      </c>
      <c r="AL83" s="12">
        <v>9.0534493350702405E-2</v>
      </c>
      <c r="AM83" s="12">
        <v>-0.4595607453533046</v>
      </c>
      <c r="AN83" s="12">
        <v>1.2403903935435334</v>
      </c>
      <c r="AO83" s="12">
        <v>1.5036016092121685</v>
      </c>
      <c r="AP83" s="12">
        <v>0.8411397957406086</v>
      </c>
      <c r="AQ83" s="12">
        <v>0.67531177826547495</v>
      </c>
      <c r="AR83" s="12">
        <v>-1.2831494321994041</v>
      </c>
      <c r="AS83" s="12">
        <v>-2.1493371863442134</v>
      </c>
      <c r="AT83" s="12">
        <v>1.1747297968233816</v>
      </c>
      <c r="AU83" s="12">
        <v>-1.9636003368674437E-2</v>
      </c>
      <c r="AV83" s="12">
        <v>-0.53202645962238115</v>
      </c>
      <c r="AW83" s="12">
        <v>1.3363690774452319</v>
      </c>
      <c r="AX83" s="12">
        <f>'INDEX ZONES'!AX82/'INDEX ZONES'!AW82*100-100</f>
        <v>2.6988038639368881</v>
      </c>
      <c r="AY83" s="12">
        <v>-0.52439394004379913</v>
      </c>
      <c r="AZ83" s="12">
        <v>-0.38894537024842801</v>
      </c>
      <c r="BA83" s="12">
        <v>2.556080538327965</v>
      </c>
      <c r="BB83" s="12">
        <v>-2.7563137160886098</v>
      </c>
      <c r="BC83" s="12">
        <v>1.0002744213327475</v>
      </c>
      <c r="BD83" s="12">
        <v>0.43620221477695509</v>
      </c>
      <c r="BE83" s="12">
        <v>2.2656381530203902</v>
      </c>
      <c r="BF83" s="12">
        <v>1.0737276855279987</v>
      </c>
      <c r="BG83" s="12">
        <v>0.90823095289013622</v>
      </c>
      <c r="BH83" s="12">
        <v>0.27120887936231952</v>
      </c>
      <c r="BI83" s="12">
        <v>-0.39529683777341518</v>
      </c>
      <c r="BJ83" s="12">
        <v>-0.76383357223976134</v>
      </c>
      <c r="BK83" s="12">
        <v>0.16975856061077366</v>
      </c>
      <c r="BL83" s="12">
        <v>-1.7069705102059629E-2</v>
      </c>
      <c r="BM83" s="12">
        <v>0.84640912462567996</v>
      </c>
      <c r="BN83" s="12">
        <v>1.3162472117598298</v>
      </c>
      <c r="BO83" s="12">
        <v>-0.66573326309617187</v>
      </c>
      <c r="BP83" s="12">
        <v>2.1523363116506431</v>
      </c>
      <c r="BQ83" s="12">
        <v>1.102184924995214</v>
      </c>
      <c r="BR83" s="12">
        <v>0.40568902161805909</v>
      </c>
      <c r="BS83" s="12">
        <v>0.94193978682901047</v>
      </c>
      <c r="BT83" s="12">
        <v>-0.68066142043151956</v>
      </c>
      <c r="BU83" s="12">
        <v>0.55421558274287008</v>
      </c>
      <c r="BV83" s="12">
        <v>4.6608349388648662E-2</v>
      </c>
      <c r="BW83" s="12">
        <v>-2.4007428994915756</v>
      </c>
      <c r="BX83" s="12">
        <v>1.3767367597843077</v>
      </c>
      <c r="BY83" s="12">
        <v>-0.54972467285668358</v>
      </c>
      <c r="BZ83" s="12">
        <v>0.59636999780553879</v>
      </c>
      <c r="CA83" s="12">
        <v>-0.92255145715738252</v>
      </c>
      <c r="CB83" s="12">
        <v>0.52049454251543636</v>
      </c>
      <c r="CC83" s="12">
        <v>1.0306246819100409</v>
      </c>
      <c r="CD83" s="12">
        <v>0.27237083645674431</v>
      </c>
      <c r="CE83" s="12">
        <v>5.9634463187336451E-2</v>
      </c>
      <c r="CF83" s="12">
        <v>0.46593586474101301</v>
      </c>
      <c r="CG83" s="12">
        <v>-4.3048553287420077E-2</v>
      </c>
      <c r="CH83" s="12">
        <v>1.3209355037701727</v>
      </c>
      <c r="CI83" s="12">
        <v>0.15562752423880966</v>
      </c>
      <c r="CJ83" s="12">
        <v>5.5053543735539279E-2</v>
      </c>
      <c r="CK83" s="12">
        <v>-0.13952216236123149</v>
      </c>
      <c r="CL83" s="12">
        <v>0.70439555070100823</v>
      </c>
      <c r="CM83" s="12">
        <v>0.47778870786312666</v>
      </c>
      <c r="CN83" s="12">
        <v>1.0029766111233016</v>
      </c>
      <c r="CO83" s="12">
        <v>-1.0381115469772624</v>
      </c>
      <c r="CP83" s="12">
        <v>-0.10270114119673224</v>
      </c>
      <c r="CQ83" s="12">
        <v>-0.21393817134710957</v>
      </c>
      <c r="CR83" s="12">
        <v>-6.3614236017556891E-2</v>
      </c>
    </row>
    <row r="84" spans="1:96" x14ac:dyDescent="0.25">
      <c r="A84" s="55" t="s">
        <v>146</v>
      </c>
      <c r="B84" s="9" t="s">
        <v>147</v>
      </c>
      <c r="C84" s="90">
        <v>1.0893628343179884</v>
      </c>
      <c r="D84" s="12">
        <v>0.54733482321052129</v>
      </c>
      <c r="E84" s="12">
        <v>-0.21285802091269845</v>
      </c>
      <c r="F84" s="12">
        <v>2.3263837862397274E-2</v>
      </c>
      <c r="G84" s="12">
        <v>1.2052271105898571</v>
      </c>
      <c r="H84" s="12">
        <v>-2.2878449020748537</v>
      </c>
      <c r="I84" s="12">
        <v>-0.49710835095765349</v>
      </c>
      <c r="J84" s="12">
        <v>0.13807002627450604</v>
      </c>
      <c r="K84" s="12">
        <v>0</v>
      </c>
      <c r="L84" s="12">
        <v>-0.88605067118149305</v>
      </c>
      <c r="M84" s="12">
        <v>0.9874160225707751</v>
      </c>
      <c r="N84" s="12">
        <v>1.0252475771239444</v>
      </c>
      <c r="O84" s="12">
        <v>0.16675649538930859</v>
      </c>
      <c r="P84" s="12">
        <v>0.53275052261820832</v>
      </c>
      <c r="Q84" s="12">
        <v>0.49359548143226295</v>
      </c>
      <c r="R84" s="12">
        <v>0.87675936160025447</v>
      </c>
      <c r="S84" s="12">
        <v>0.19387780559230183</v>
      </c>
      <c r="T84" s="12">
        <v>-1.418345424421219</v>
      </c>
      <c r="U84" s="12">
        <v>0.10352032760598817</v>
      </c>
      <c r="V84" s="12">
        <v>-0.41621126043633883</v>
      </c>
      <c r="W84" s="12">
        <v>0.62915161036845291</v>
      </c>
      <c r="X84" s="12">
        <v>-1.040980806007874</v>
      </c>
      <c r="Y84" s="12">
        <v>1.3556949886876835</v>
      </c>
      <c r="Z84" s="12">
        <v>-0.20753771031626345</v>
      </c>
      <c r="AA84" s="12">
        <v>-0.637877922357589</v>
      </c>
      <c r="AB84" s="12">
        <v>0.31453964015137892</v>
      </c>
      <c r="AC84" s="12">
        <v>1.8679107623904345</v>
      </c>
      <c r="AD84" s="12">
        <v>0.12988543989989054</v>
      </c>
      <c r="AE84" s="12">
        <v>0.37402096805259077</v>
      </c>
      <c r="AF84" s="12">
        <v>-4.3593385195377259</v>
      </c>
      <c r="AG84" s="12">
        <v>-0.13219358669700476</v>
      </c>
      <c r="AH84" s="12">
        <v>0.63783009142037717</v>
      </c>
      <c r="AI84" s="12">
        <v>-1.236030277382516</v>
      </c>
      <c r="AJ84" s="12">
        <v>-1.6527464567419936</v>
      </c>
      <c r="AK84" s="12">
        <v>1.4237522330566463</v>
      </c>
      <c r="AL84" s="12">
        <v>-0.59469307887761147</v>
      </c>
      <c r="AM84" s="12">
        <v>-0.10373920562830596</v>
      </c>
      <c r="AN84" s="12">
        <v>0.60746711304304757</v>
      </c>
      <c r="AO84" s="12">
        <v>-4.1932042584391649E-2</v>
      </c>
      <c r="AP84" s="12">
        <v>-0.48835543031569006</v>
      </c>
      <c r="AQ84" s="12">
        <v>-6.7696347428691794E-2</v>
      </c>
      <c r="AR84" s="12">
        <v>-1.5859865971823761</v>
      </c>
      <c r="AS84" s="12">
        <v>-0.52884543766901215</v>
      </c>
      <c r="AT84" s="12">
        <v>1.5919758358728942E-2</v>
      </c>
      <c r="AU84" s="12">
        <v>0.16247734572894501</v>
      </c>
      <c r="AV84" s="12">
        <v>2.3267113780267579E-2</v>
      </c>
      <c r="AW84" s="12">
        <v>2.0614981617656625</v>
      </c>
      <c r="AX84" s="12">
        <f>'INDEX ZONES'!AX83/'INDEX ZONES'!AW83*100-100</f>
        <v>0</v>
      </c>
      <c r="AY84" s="12">
        <v>0</v>
      </c>
      <c r="AZ84" s="12">
        <v>-1.2064184989311943</v>
      </c>
      <c r="BA84" s="12">
        <v>-1.8528971370696534</v>
      </c>
      <c r="BB84" s="12">
        <v>0.800398803323632</v>
      </c>
      <c r="BC84" s="12">
        <v>0.39687782234942404</v>
      </c>
      <c r="BD84" s="12">
        <v>0.46403115376494952</v>
      </c>
      <c r="BE84" s="12">
        <v>0.17513049625218002</v>
      </c>
      <c r="BF84" s="12">
        <v>-1.0908770227101598</v>
      </c>
      <c r="BG84" s="12">
        <v>-0.27014918447358127</v>
      </c>
      <c r="BH84" s="12">
        <v>2.1886838781426121</v>
      </c>
      <c r="BI84" s="12">
        <v>0.83987457988281733</v>
      </c>
      <c r="BJ84" s="12">
        <v>0.7411980020077209</v>
      </c>
      <c r="BK84" s="12">
        <v>-3.1155648082489051E-2</v>
      </c>
      <c r="BL84" s="12">
        <v>1.0249910051082196</v>
      </c>
      <c r="BM84" s="12">
        <v>0.35204185699582524</v>
      </c>
      <c r="BN84" s="12">
        <v>0.29434970699502117</v>
      </c>
      <c r="BO84" s="12">
        <v>9.5989654586333018E-2</v>
      </c>
      <c r="BP84" s="12">
        <v>-0.14557775334137091</v>
      </c>
      <c r="BQ84" s="12">
        <v>0.26219491704870279</v>
      </c>
      <c r="BR84" s="12">
        <v>0.14125821529269444</v>
      </c>
      <c r="BS84" s="12">
        <v>-7.9600388228101338E-2</v>
      </c>
      <c r="BT84" s="12">
        <v>0</v>
      </c>
      <c r="BU84" s="12">
        <v>0.14559543814691267</v>
      </c>
      <c r="BV84" s="12">
        <v>-0.45115488227439471</v>
      </c>
      <c r="BW84" s="12">
        <v>0.67037445181878752</v>
      </c>
      <c r="BX84" s="12">
        <v>-1.2357084855381117E-3</v>
      </c>
      <c r="BY84" s="12">
        <v>0.44565215767966038</v>
      </c>
      <c r="BZ84" s="12">
        <v>-7.1120555126213958E-3</v>
      </c>
      <c r="CA84" s="12">
        <v>0.30920066935836132</v>
      </c>
      <c r="CB84" s="12">
        <v>0.33242451199116374</v>
      </c>
      <c r="CC84" s="12">
        <v>0.27334144219557288</v>
      </c>
      <c r="CD84" s="12">
        <v>0.59644582453913131</v>
      </c>
      <c r="CE84" s="12">
        <v>1.8838020672817777</v>
      </c>
      <c r="CF84" s="12">
        <v>0</v>
      </c>
      <c r="CG84" s="12">
        <v>0.75799402145362649</v>
      </c>
      <c r="CH84" s="12">
        <v>0.31993981494440504</v>
      </c>
      <c r="CI84" s="12">
        <v>0</v>
      </c>
      <c r="CJ84" s="12">
        <v>0.57867470953441114</v>
      </c>
      <c r="CK84" s="12">
        <v>0.14407363606652268</v>
      </c>
      <c r="CL84" s="12">
        <v>6.6912197092818815E-3</v>
      </c>
      <c r="CM84" s="12">
        <v>-0.33617375445238906</v>
      </c>
      <c r="CN84" s="12">
        <v>0.87835652479633097</v>
      </c>
      <c r="CO84" s="12">
        <v>-0.56687920023223626</v>
      </c>
      <c r="CP84" s="12">
        <v>-0.15998101059987846</v>
      </c>
      <c r="CQ84" s="12">
        <v>0.23530677101692277</v>
      </c>
      <c r="CR84" s="12">
        <v>0.21189991903148098</v>
      </c>
    </row>
    <row r="85" spans="1:96" x14ac:dyDescent="0.25">
      <c r="A85" s="69">
        <v>12.4</v>
      </c>
      <c r="B85" s="9" t="s">
        <v>148</v>
      </c>
      <c r="C85" s="90">
        <v>0.36589050708507698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-2.6163324387133979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-3.8637821570501107</v>
      </c>
      <c r="Z85" s="12">
        <v>3.955003189837214E-4</v>
      </c>
      <c r="AA85" s="12">
        <v>0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0.25632972827773415</v>
      </c>
      <c r="AL85" s="12">
        <v>0</v>
      </c>
      <c r="AM85" s="12">
        <v>0</v>
      </c>
      <c r="AN85" s="12">
        <v>0</v>
      </c>
      <c r="AO85" s="12">
        <v>0</v>
      </c>
      <c r="AP85" s="12">
        <v>0</v>
      </c>
      <c r="AQ85" s="12">
        <v>0</v>
      </c>
      <c r="AR85" s="12">
        <v>0</v>
      </c>
      <c r="AS85" s="12">
        <v>0</v>
      </c>
      <c r="AT85" s="12">
        <v>0</v>
      </c>
      <c r="AU85" s="12">
        <v>0</v>
      </c>
      <c r="AV85" s="12">
        <v>0</v>
      </c>
      <c r="AW85" s="12">
        <v>5.0873638913189412</v>
      </c>
      <c r="AX85" s="12">
        <f>'INDEX ZONES'!AX84/'INDEX ZONES'!AW84*100-100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0</v>
      </c>
      <c r="BD85" s="12">
        <v>0</v>
      </c>
      <c r="BE85" s="12">
        <v>0</v>
      </c>
      <c r="BF85" s="12">
        <v>0</v>
      </c>
      <c r="BG85" s="12">
        <v>0</v>
      </c>
      <c r="BH85" s="12">
        <v>0</v>
      </c>
      <c r="BI85" s="12">
        <v>10.08173257058796</v>
      </c>
      <c r="BJ85" s="12">
        <v>0</v>
      </c>
      <c r="BK85" s="12">
        <v>0</v>
      </c>
      <c r="BL85" s="12">
        <v>0</v>
      </c>
      <c r="BM85" s="12">
        <v>0</v>
      </c>
      <c r="BN85" s="12">
        <v>0</v>
      </c>
      <c r="BO85" s="12">
        <v>0</v>
      </c>
      <c r="BP85" s="12">
        <v>0</v>
      </c>
      <c r="BQ85" s="12">
        <v>0</v>
      </c>
      <c r="BR85" s="12">
        <v>0</v>
      </c>
      <c r="BS85" s="12">
        <v>0</v>
      </c>
      <c r="BT85" s="12">
        <v>0</v>
      </c>
      <c r="BU85" s="12">
        <v>2.1504489842293992</v>
      </c>
      <c r="BV85" s="12">
        <v>1.5357842109147839</v>
      </c>
      <c r="BW85" s="12">
        <v>0</v>
      </c>
      <c r="BX85" s="12">
        <v>0</v>
      </c>
      <c r="BY85" s="12">
        <v>0</v>
      </c>
      <c r="BZ85" s="12">
        <v>0</v>
      </c>
      <c r="CA85" s="12">
        <v>0</v>
      </c>
      <c r="CB85" s="12">
        <v>0</v>
      </c>
      <c r="CC85" s="12">
        <v>0</v>
      </c>
      <c r="CD85" s="12">
        <v>0</v>
      </c>
      <c r="CE85" s="12">
        <v>0</v>
      </c>
      <c r="CF85" s="12">
        <v>0</v>
      </c>
      <c r="CG85" s="12">
        <v>0</v>
      </c>
      <c r="CH85" s="12">
        <v>0</v>
      </c>
      <c r="CI85" s="12">
        <v>0</v>
      </c>
      <c r="CJ85" s="12">
        <v>0</v>
      </c>
      <c r="CK85" s="12">
        <v>0</v>
      </c>
      <c r="CL85" s="12">
        <v>0</v>
      </c>
      <c r="CM85" s="12">
        <v>0</v>
      </c>
      <c r="CN85" s="12">
        <v>0</v>
      </c>
      <c r="CO85" s="12">
        <v>0</v>
      </c>
      <c r="CP85" s="12">
        <v>0</v>
      </c>
      <c r="CQ85" s="12">
        <v>0</v>
      </c>
      <c r="CR85" s="12">
        <v>0</v>
      </c>
    </row>
    <row r="86" spans="1:96" x14ac:dyDescent="0.25">
      <c r="A86" s="55" t="s">
        <v>149</v>
      </c>
      <c r="B86" s="9" t="s">
        <v>150</v>
      </c>
      <c r="C86" s="90">
        <v>0.70232691538641601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7.1027623433349785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10.702125151401209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27.184844714973394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f>'INDEX ZONES'!AX85/'INDEX ZONES'!AW85*100-100</f>
        <v>0</v>
      </c>
      <c r="AY86" s="12">
        <v>0</v>
      </c>
      <c r="AZ86" s="12">
        <v>0</v>
      </c>
      <c r="BA86" s="12">
        <v>0</v>
      </c>
      <c r="BB86" s="12">
        <v>0</v>
      </c>
      <c r="BC86" s="12">
        <v>6.3484837691633516</v>
      </c>
      <c r="BD86" s="12">
        <v>0</v>
      </c>
      <c r="BE86" s="12">
        <v>0</v>
      </c>
      <c r="BF86" s="12">
        <v>0</v>
      </c>
      <c r="BG86" s="12">
        <v>0</v>
      </c>
      <c r="BH86" s="12">
        <v>0</v>
      </c>
      <c r="BI86" s="12">
        <v>0.69956569552758197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-1.1236906218349674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1.2226059392566953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0</v>
      </c>
      <c r="CG86" s="12">
        <v>4.7565531985400185</v>
      </c>
      <c r="CH86" s="12">
        <v>0</v>
      </c>
      <c r="CI86" s="12">
        <v>0</v>
      </c>
      <c r="CJ86" s="12">
        <v>0</v>
      </c>
      <c r="CK86" s="12">
        <v>0</v>
      </c>
      <c r="CL86" s="12">
        <v>0</v>
      </c>
      <c r="CM86" s="12">
        <v>-0.88063341462432732</v>
      </c>
      <c r="CN86" s="12">
        <v>0</v>
      </c>
      <c r="CO86" s="12">
        <v>0</v>
      </c>
      <c r="CP86" s="12">
        <v>0</v>
      </c>
      <c r="CQ86" s="12">
        <v>0</v>
      </c>
      <c r="CR86" s="12">
        <v>0</v>
      </c>
    </row>
    <row r="87" spans="1:96" x14ac:dyDescent="0.25">
      <c r="A87" s="58" t="s">
        <v>151</v>
      </c>
      <c r="B87" s="106" t="s">
        <v>152</v>
      </c>
      <c r="C87" s="95">
        <v>1.2575930056301421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2.3396622793724564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13">
        <v>0</v>
      </c>
      <c r="W87" s="13">
        <v>0</v>
      </c>
      <c r="X87" s="13">
        <v>0</v>
      </c>
      <c r="Y87" s="13">
        <v>16.461763949059627</v>
      </c>
      <c r="Z87" s="13">
        <v>0</v>
      </c>
      <c r="AA87" s="13">
        <v>0</v>
      </c>
      <c r="AB87" s="13">
        <v>0</v>
      </c>
      <c r="AC87" s="13">
        <v>0</v>
      </c>
      <c r="AD87" s="13">
        <v>0</v>
      </c>
      <c r="AE87" s="13">
        <v>0</v>
      </c>
      <c r="AF87" s="13">
        <v>0</v>
      </c>
      <c r="AG87" s="13">
        <v>0</v>
      </c>
      <c r="AH87" s="13">
        <v>0</v>
      </c>
      <c r="AI87" s="13">
        <v>0</v>
      </c>
      <c r="AJ87" s="13">
        <v>0</v>
      </c>
      <c r="AK87" s="13">
        <v>-5.8096685350978134</v>
      </c>
      <c r="AL87" s="13">
        <v>-2.0816242656067629E-2</v>
      </c>
      <c r="AM87" s="13">
        <v>0</v>
      </c>
      <c r="AN87" s="13">
        <v>0</v>
      </c>
      <c r="AO87" s="13">
        <v>0</v>
      </c>
      <c r="AP87" s="13">
        <v>0</v>
      </c>
      <c r="AQ87" s="13">
        <v>0</v>
      </c>
      <c r="AR87" s="13">
        <v>0</v>
      </c>
      <c r="AS87" s="13">
        <v>0</v>
      </c>
      <c r="AT87" s="13">
        <v>0</v>
      </c>
      <c r="AU87" s="13">
        <v>0</v>
      </c>
      <c r="AV87" s="13">
        <v>0</v>
      </c>
      <c r="AW87" s="13">
        <v>-3.967420537002686</v>
      </c>
      <c r="AX87" s="13">
        <f>'INDEX ZONES'!AX86/'INDEX ZONES'!AW86*100-100</f>
        <v>-0.16057539275769273</v>
      </c>
      <c r="AY87" s="13">
        <v>0</v>
      </c>
      <c r="AZ87" s="13">
        <v>0</v>
      </c>
      <c r="BA87" s="13">
        <v>0</v>
      </c>
      <c r="BB87" s="13">
        <v>0</v>
      </c>
      <c r="BC87" s="13">
        <v>0</v>
      </c>
      <c r="BD87" s="13">
        <v>0</v>
      </c>
      <c r="BE87" s="13">
        <v>0</v>
      </c>
      <c r="BF87" s="13">
        <v>0</v>
      </c>
      <c r="BG87" s="13">
        <v>0</v>
      </c>
      <c r="BH87" s="13">
        <v>0</v>
      </c>
      <c r="BI87" s="13">
        <v>6.2139657803306392</v>
      </c>
      <c r="BJ87" s="13">
        <v>0</v>
      </c>
      <c r="BK87" s="13">
        <v>0</v>
      </c>
      <c r="BL87" s="13">
        <v>0</v>
      </c>
      <c r="BM87" s="13">
        <v>0</v>
      </c>
      <c r="BN87" s="13">
        <v>0</v>
      </c>
      <c r="BO87" s="13">
        <v>0</v>
      </c>
      <c r="BP87" s="13">
        <v>0</v>
      </c>
      <c r="BQ87" s="13">
        <v>0</v>
      </c>
      <c r="BR87" s="13">
        <v>0</v>
      </c>
      <c r="BS87" s="13">
        <v>0</v>
      </c>
      <c r="BT87" s="13">
        <v>0</v>
      </c>
      <c r="BU87" s="13">
        <v>0</v>
      </c>
      <c r="BV87" s="13">
        <v>0.47137360416063245</v>
      </c>
      <c r="BW87" s="13">
        <v>0</v>
      </c>
      <c r="BX87" s="13">
        <v>0</v>
      </c>
      <c r="BY87" s="13">
        <v>0</v>
      </c>
      <c r="BZ87" s="13">
        <v>0</v>
      </c>
      <c r="CA87" s="13">
        <v>0</v>
      </c>
      <c r="CB87" s="13">
        <v>0</v>
      </c>
      <c r="CC87" s="13">
        <v>0</v>
      </c>
      <c r="CD87" s="13">
        <v>0</v>
      </c>
      <c r="CE87" s="13">
        <v>0</v>
      </c>
      <c r="CF87" s="13">
        <v>0</v>
      </c>
      <c r="CG87" s="13">
        <v>-3.4413988354622944</v>
      </c>
      <c r="CH87" s="13">
        <v>0</v>
      </c>
      <c r="CI87" s="13">
        <v>0</v>
      </c>
      <c r="CJ87" s="13">
        <v>-0.12678061165053123</v>
      </c>
      <c r="CK87" s="13">
        <v>0</v>
      </c>
      <c r="CL87" s="13">
        <v>0</v>
      </c>
      <c r="CM87" s="13">
        <v>0</v>
      </c>
      <c r="CN87" s="13">
        <v>0</v>
      </c>
      <c r="CO87" s="13">
        <v>0</v>
      </c>
      <c r="CP87" s="13">
        <v>0</v>
      </c>
      <c r="CQ87" s="13">
        <v>0</v>
      </c>
      <c r="CR87" s="13">
        <v>0</v>
      </c>
    </row>
    <row r="88" spans="1:96" x14ac:dyDescent="0.25">
      <c r="A88" s="67"/>
      <c r="B88" s="87"/>
      <c r="C88" s="2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</row>
    <row r="89" spans="1:96" x14ac:dyDescent="0.25">
      <c r="A89" s="14" t="str">
        <f>A11</f>
        <v xml:space="preserve"> 01.</v>
      </c>
      <c r="B89" s="60" t="str">
        <f>B11</f>
        <v xml:space="preserve">FOOD AND NON-ALCOHOLIC BEVERAGES </v>
      </c>
      <c r="C89" s="96">
        <v>20.449025031365913</v>
      </c>
      <c r="D89" s="68">
        <v>2.8635174571434163E-2</v>
      </c>
      <c r="E89" s="68">
        <v>1.3039057339929272</v>
      </c>
      <c r="F89" s="68">
        <v>-0.30885005447253144</v>
      </c>
      <c r="G89" s="68">
        <v>-8.8072199261357564E-2</v>
      </c>
      <c r="H89" s="68">
        <v>-0.36669601059565737</v>
      </c>
      <c r="I89" s="68">
        <v>0.36815543077697299</v>
      </c>
      <c r="J89" s="68">
        <v>0.32897982923185687</v>
      </c>
      <c r="K89" s="68">
        <v>1.790697770823968</v>
      </c>
      <c r="L89" s="68">
        <v>-0.12532732218913933</v>
      </c>
      <c r="M89" s="68">
        <v>1.8433377567265152</v>
      </c>
      <c r="N89" s="68">
        <v>0.7507201820559084</v>
      </c>
      <c r="O89" s="68">
        <v>-0.24934602789046245</v>
      </c>
      <c r="P89" s="68">
        <v>-0.57809446982323154</v>
      </c>
      <c r="Q89" s="68">
        <v>3.8619706094156214E-2</v>
      </c>
      <c r="R89" s="68">
        <v>1.881299031107897E-2</v>
      </c>
      <c r="S89" s="68">
        <v>-0.57241532984403376</v>
      </c>
      <c r="T89" s="68">
        <v>0.7460439468408131</v>
      </c>
      <c r="U89" s="68">
        <v>0.40031633880623918</v>
      </c>
      <c r="V89" s="68">
        <v>-0.1223852258913638</v>
      </c>
      <c r="W89" s="68">
        <v>1.1359768568180328</v>
      </c>
      <c r="X89" s="68">
        <v>-0.8777030822193943</v>
      </c>
      <c r="Y89" s="68">
        <v>2.9005065632279114</v>
      </c>
      <c r="Z89" s="68">
        <v>0.63757736496703465</v>
      </c>
      <c r="AA89" s="68">
        <v>-0.23227449030038372</v>
      </c>
      <c r="AB89" s="68">
        <v>1.2301622876869533</v>
      </c>
      <c r="AC89" s="68">
        <v>-0.41668597727880785</v>
      </c>
      <c r="AD89" s="68">
        <v>-0.21743989086566717</v>
      </c>
      <c r="AE89" s="68">
        <v>1.2365006353066921</v>
      </c>
      <c r="AF89" s="68">
        <v>1.6577759915580748</v>
      </c>
      <c r="AG89" s="68">
        <v>0.39885663735585997</v>
      </c>
      <c r="AH89" s="68">
        <v>0.76466012570719499</v>
      </c>
      <c r="AI89" s="68">
        <v>-0.53989471063781158</v>
      </c>
      <c r="AJ89" s="68">
        <v>9.2652420428818161E-2</v>
      </c>
      <c r="AK89" s="68">
        <v>-0.41438181461502666</v>
      </c>
      <c r="AL89" s="68">
        <v>1.3387333420189549</v>
      </c>
      <c r="AM89" s="68">
        <v>1.562727097371841</v>
      </c>
      <c r="AN89" s="68">
        <v>0.11459371853641542</v>
      </c>
      <c r="AO89" s="68">
        <v>0.3631958359562093</v>
      </c>
      <c r="AP89" s="68">
        <v>0.34563933281674952</v>
      </c>
      <c r="AQ89" s="68">
        <v>-0.38925330465999775</v>
      </c>
      <c r="AR89" s="68">
        <v>0.48177432699878509</v>
      </c>
      <c r="AS89" s="68">
        <v>8.4244880498052233E-2</v>
      </c>
      <c r="AT89" s="68">
        <v>0.68288028553069591</v>
      </c>
      <c r="AU89" s="68">
        <v>0.52684914120078474</v>
      </c>
      <c r="AV89" s="68">
        <v>-0.36587800870958587</v>
      </c>
      <c r="AW89" s="68">
        <v>9.5776155552562692E-2</v>
      </c>
      <c r="AX89" s="68">
        <f>'INDEX ZONES'!AX88/'INDEX ZONES'!AW88*100-100</f>
        <v>1.4528218465999601</v>
      </c>
      <c r="AY89" s="68">
        <v>0.30152015913735841</v>
      </c>
      <c r="AZ89" s="68">
        <v>2.021855282429752</v>
      </c>
      <c r="BA89" s="68">
        <v>1.5768400635080893</v>
      </c>
      <c r="BB89" s="68">
        <v>0.93727354355674919</v>
      </c>
      <c r="BC89" s="68">
        <v>0.18559615370740801</v>
      </c>
      <c r="BD89" s="68">
        <v>1.2343541036080126</v>
      </c>
      <c r="BE89" s="68">
        <v>0.65061242771622574</v>
      </c>
      <c r="BF89" s="68">
        <v>0.73738031666781012</v>
      </c>
      <c r="BG89" s="68">
        <v>0.34947385406809417</v>
      </c>
      <c r="BH89" s="68">
        <v>2.347382298459209</v>
      </c>
      <c r="BI89" s="68">
        <v>2.2055103570059202</v>
      </c>
      <c r="BJ89" s="68">
        <v>1.2217243098316999</v>
      </c>
      <c r="BK89" s="68">
        <v>0.88049227166753496</v>
      </c>
      <c r="BL89" s="68">
        <v>0.30381079413413659</v>
      </c>
      <c r="BM89" s="68">
        <v>0.65314417290875326</v>
      </c>
      <c r="BN89" s="68">
        <v>-0.28775957055900392</v>
      </c>
      <c r="BO89" s="68">
        <v>-0.3080333355246978</v>
      </c>
      <c r="BP89" s="68">
        <v>0.70848019692364517</v>
      </c>
      <c r="BQ89" s="68">
        <v>0.46207331132524132</v>
      </c>
      <c r="BR89" s="68">
        <v>-4.3579366780861051E-2</v>
      </c>
      <c r="BS89" s="68">
        <v>0.24125809350910288</v>
      </c>
      <c r="BT89" s="68">
        <v>0.20968043383827251</v>
      </c>
      <c r="BU89" s="68">
        <v>1.8563351190096711</v>
      </c>
      <c r="BV89" s="68">
        <v>0.56385031345422476</v>
      </c>
      <c r="BW89" s="68">
        <v>-6.4383863737305091E-3</v>
      </c>
      <c r="BX89" s="68">
        <v>0.66166806797308197</v>
      </c>
      <c r="BY89" s="68">
        <v>0.2973455755476806</v>
      </c>
      <c r="BZ89" s="68">
        <v>-0.63308465626403176</v>
      </c>
      <c r="CA89" s="68">
        <v>0.37061040568946169</v>
      </c>
      <c r="CB89" s="68">
        <v>0.77417863410065024</v>
      </c>
      <c r="CC89" s="68">
        <v>0.13876711045747925</v>
      </c>
      <c r="CD89" s="68">
        <v>0.38357261301764822</v>
      </c>
      <c r="CE89" s="68">
        <v>0.74510129978256145</v>
      </c>
      <c r="CF89" s="68">
        <v>1.4443336296902771</v>
      </c>
      <c r="CG89" s="68">
        <v>1.3788040296552708</v>
      </c>
      <c r="CH89" s="68">
        <v>0.93177832406115613</v>
      </c>
      <c r="CI89" s="68">
        <v>-0.22040302244322163</v>
      </c>
      <c r="CJ89" s="68">
        <v>5.7669452163906954E-2</v>
      </c>
      <c r="CK89" s="68">
        <v>0.91203752481203537</v>
      </c>
      <c r="CL89" s="68">
        <v>-6.400895575326615E-2</v>
      </c>
      <c r="CM89" s="68">
        <v>0.30881836998177903</v>
      </c>
      <c r="CN89" s="68">
        <v>-0.17408001453166833</v>
      </c>
      <c r="CO89" s="68">
        <v>-0.23197117979579218</v>
      </c>
      <c r="CP89" s="68">
        <v>0.12861166095706267</v>
      </c>
      <c r="CQ89" s="68">
        <v>-0.11722271778667448</v>
      </c>
      <c r="CR89" s="68">
        <v>-0.50049446137160203</v>
      </c>
    </row>
    <row r="90" spans="1:96" x14ac:dyDescent="0.25">
      <c r="A90" s="15">
        <f>A25</f>
        <v>2</v>
      </c>
      <c r="B90" s="61" t="str">
        <f>B25</f>
        <v>ALCOHOLIC BEVERAGES AND  TOBACCO</v>
      </c>
      <c r="C90" s="82">
        <v>13.122532531229467</v>
      </c>
      <c r="D90" s="12">
        <v>0.42771365435061437</v>
      </c>
      <c r="E90" s="12">
        <v>0.82276333942159496</v>
      </c>
      <c r="F90" s="12">
        <v>-0.72080687038147406</v>
      </c>
      <c r="G90" s="12">
        <v>2.4212183299153756</v>
      </c>
      <c r="H90" s="12">
        <v>-1.4136912006687985</v>
      </c>
      <c r="I90" s="12">
        <v>1.299593481587813</v>
      </c>
      <c r="J90" s="12">
        <v>9.0589274893448923E-2</v>
      </c>
      <c r="K90" s="12">
        <v>2.0832545830891558</v>
      </c>
      <c r="L90" s="12">
        <v>-1.4592929046893466</v>
      </c>
      <c r="M90" s="12">
        <v>0.90698882300288552</v>
      </c>
      <c r="N90" s="12">
        <v>0.78838821328621744</v>
      </c>
      <c r="O90" s="12">
        <v>0.50214423026850863</v>
      </c>
      <c r="P90" s="12">
        <v>1.624041407162502</v>
      </c>
      <c r="Q90" s="12">
        <v>0.49078165900311443</v>
      </c>
      <c r="R90" s="12">
        <v>-0.83619386801606632</v>
      </c>
      <c r="S90" s="12">
        <v>-0.61930363860434046</v>
      </c>
      <c r="T90" s="12">
        <v>0.4038384686978258</v>
      </c>
      <c r="U90" s="12">
        <v>-0.31005958331378203</v>
      </c>
      <c r="V90" s="12">
        <v>1.2130216411137429</v>
      </c>
      <c r="W90" s="12">
        <v>0.77636783277871757</v>
      </c>
      <c r="X90" s="12">
        <v>-0.46925811479839874</v>
      </c>
      <c r="Y90" s="12">
        <v>0.94388180797277954</v>
      </c>
      <c r="Z90" s="12">
        <v>2.277263323393619E-2</v>
      </c>
      <c r="AA90" s="12">
        <v>-0.38885748281371946</v>
      </c>
      <c r="AB90" s="12">
        <v>-0.22017482446997638</v>
      </c>
      <c r="AC90" s="12">
        <v>0.20458662127433858</v>
      </c>
      <c r="AD90" s="12">
        <v>1.4324097124753798</v>
      </c>
      <c r="AE90" s="12">
        <v>1.1902872551118548</v>
      </c>
      <c r="AF90" s="12">
        <v>-1.4920542248961333</v>
      </c>
      <c r="AG90" s="12">
        <v>0.15685112119085964</v>
      </c>
      <c r="AH90" s="12">
        <v>0.59903446865998689</v>
      </c>
      <c r="AI90" s="12">
        <v>-0.30218549839303721</v>
      </c>
      <c r="AJ90" s="12">
        <v>-0.20136610855310266</v>
      </c>
      <c r="AK90" s="12">
        <v>1.2368210933986887</v>
      </c>
      <c r="AL90" s="12">
        <v>-0.49252756056573332</v>
      </c>
      <c r="AM90" s="12">
        <v>-0.7730206059966771</v>
      </c>
      <c r="AN90" s="12">
        <v>0.1736353242065336</v>
      </c>
      <c r="AO90" s="12">
        <v>-0.19886226080785274</v>
      </c>
      <c r="AP90" s="12">
        <v>-0.15916554828260265</v>
      </c>
      <c r="AQ90" s="12">
        <v>0.71159157908440296</v>
      </c>
      <c r="AR90" s="12">
        <v>0.14142799189702515</v>
      </c>
      <c r="AS90" s="12">
        <v>0.4117366244211329</v>
      </c>
      <c r="AT90" s="12">
        <v>-0.65558886014115414</v>
      </c>
      <c r="AU90" s="12">
        <v>2.5309260186233473</v>
      </c>
      <c r="AV90" s="12">
        <v>-0.44210830776123533</v>
      </c>
      <c r="AW90" s="12">
        <v>0.99247632931398488</v>
      </c>
      <c r="AX90" s="12">
        <f>'INDEX ZONES'!AX89/'INDEX ZONES'!AW89*100-100</f>
        <v>-1.5487419394566047</v>
      </c>
      <c r="AY90" s="12">
        <v>0.62412729764547148</v>
      </c>
      <c r="AZ90" s="12">
        <v>9.0227396104158863E-2</v>
      </c>
      <c r="BA90" s="12">
        <v>-0.26110282879956426</v>
      </c>
      <c r="BB90" s="12">
        <v>2.0230259618904567</v>
      </c>
      <c r="BC90" s="12">
        <v>-7.8964676764940123E-2</v>
      </c>
      <c r="BD90" s="12">
        <v>-0.31424420788871998</v>
      </c>
      <c r="BE90" s="12">
        <v>1.3174398367785471</v>
      </c>
      <c r="BF90" s="12">
        <v>0.36195074996415144</v>
      </c>
      <c r="BG90" s="12">
        <v>0.61259654039753286</v>
      </c>
      <c r="BH90" s="12">
        <v>-0.28555222140896319</v>
      </c>
      <c r="BI90" s="12">
        <v>4.526141827623718</v>
      </c>
      <c r="BJ90" s="12">
        <v>-0.2776280572359866</v>
      </c>
      <c r="BK90" s="12">
        <v>0.91779354785977318</v>
      </c>
      <c r="BL90" s="12">
        <v>0.30137585710983217</v>
      </c>
      <c r="BM90" s="12">
        <v>9.5372602799301376E-2</v>
      </c>
      <c r="BN90" s="12">
        <v>0.34641195236333999</v>
      </c>
      <c r="BO90" s="12">
        <v>0.59467999559853979</v>
      </c>
      <c r="BP90" s="12">
        <v>2.5787992511066733</v>
      </c>
      <c r="BQ90" s="12">
        <v>0.70309148897187868</v>
      </c>
      <c r="BR90" s="12">
        <v>0.68385080785844821</v>
      </c>
      <c r="BS90" s="12">
        <v>0.34379641960377683</v>
      </c>
      <c r="BT90" s="12">
        <v>0.30801067215865885</v>
      </c>
      <c r="BU90" s="12">
        <v>2.2254917821078237</v>
      </c>
      <c r="BV90" s="12">
        <v>-0.15509060530487773</v>
      </c>
      <c r="BW90" s="12">
        <v>-0.10859953702072289</v>
      </c>
      <c r="BX90" s="12">
        <v>0.47768827558081739</v>
      </c>
      <c r="BY90" s="12">
        <v>-9.0584740680981213E-3</v>
      </c>
      <c r="BZ90" s="12">
        <v>-0.32200432131278944</v>
      </c>
      <c r="CA90" s="12">
        <v>0.5085131131895082</v>
      </c>
      <c r="CB90" s="12">
        <v>9.5044718463284994E-2</v>
      </c>
      <c r="CC90" s="12">
        <v>0.46050766294463585</v>
      </c>
      <c r="CD90" s="12">
        <v>1.2092685328973118</v>
      </c>
      <c r="CE90" s="12">
        <v>0.75004873873450606</v>
      </c>
      <c r="CF90" s="12">
        <v>-1.151498604565603</v>
      </c>
      <c r="CG90" s="12">
        <v>0.64282460235742178</v>
      </c>
      <c r="CH90" s="12">
        <v>-0.10577286264231134</v>
      </c>
      <c r="CI90" s="12">
        <v>2.1268475216244411</v>
      </c>
      <c r="CJ90" s="12">
        <v>0.55052151957690398</v>
      </c>
      <c r="CK90" s="12">
        <v>0.55733261431005587</v>
      </c>
      <c r="CL90" s="12">
        <v>0.15445640659351056</v>
      </c>
      <c r="CM90" s="12">
        <v>-0.44276108398443625</v>
      </c>
      <c r="CN90" s="12">
        <v>-0.37715284047493469</v>
      </c>
      <c r="CO90" s="12">
        <v>9.4391504502993939E-2</v>
      </c>
      <c r="CP90" s="12">
        <v>0.91158970773157932</v>
      </c>
      <c r="CQ90" s="12">
        <v>-9.2181539343798136E-2</v>
      </c>
      <c r="CR90" s="12">
        <v>-0.24076905505938839</v>
      </c>
    </row>
    <row r="91" spans="1:96" x14ac:dyDescent="0.25">
      <c r="A91" s="16" t="str">
        <f>A28</f>
        <v xml:space="preserve"> 03.</v>
      </c>
      <c r="B91" s="62" t="str">
        <f>B28</f>
        <v>CLOTHING AND FOOTWEAR</v>
      </c>
      <c r="C91" s="82">
        <v>3.8828120361120049</v>
      </c>
      <c r="D91" s="12">
        <v>0.493703989408667</v>
      </c>
      <c r="E91" s="12">
        <v>5.6154280117137745E-2</v>
      </c>
      <c r="F91" s="12">
        <v>-0.23224819058623725</v>
      </c>
      <c r="G91" s="12">
        <v>-1.0763756776879574</v>
      </c>
      <c r="H91" s="12">
        <v>-0.66035231270821226</v>
      </c>
      <c r="I91" s="12">
        <v>0.50179796450464664</v>
      </c>
      <c r="J91" s="12">
        <v>0.93211566153654779</v>
      </c>
      <c r="K91" s="12">
        <v>-0.28438885773381939</v>
      </c>
      <c r="L91" s="12">
        <v>3.2711416945385707E-2</v>
      </c>
      <c r="M91" s="12">
        <v>0.97465776600160758</v>
      </c>
      <c r="N91" s="12">
        <v>-1.0820960014565006</v>
      </c>
      <c r="O91" s="12">
        <v>9.0918237869863638E-2</v>
      </c>
      <c r="P91" s="12">
        <v>1.8593999367522152E-2</v>
      </c>
      <c r="Q91" s="12">
        <v>-7.5755915439656984E-2</v>
      </c>
      <c r="R91" s="12">
        <v>0.37737136350866063</v>
      </c>
      <c r="S91" s="12">
        <v>0.78053098945745081</v>
      </c>
      <c r="T91" s="12">
        <v>-0.10943050372397289</v>
      </c>
      <c r="U91" s="12">
        <v>0.68239397237344068</v>
      </c>
      <c r="V91" s="12">
        <v>0.38684333433034457</v>
      </c>
      <c r="W91" s="12">
        <v>0.30973943954776928</v>
      </c>
      <c r="X91" s="12">
        <v>-0.92103050358395278</v>
      </c>
      <c r="Y91" s="12">
        <v>-0.86798989865705112</v>
      </c>
      <c r="Z91" s="12">
        <v>-2.1383679494476393</v>
      </c>
      <c r="AA91" s="12">
        <v>-0.44493602286350153</v>
      </c>
      <c r="AB91" s="12">
        <v>-1.2606758439712484</v>
      </c>
      <c r="AC91" s="12">
        <v>1.4555474235670607</v>
      </c>
      <c r="AD91" s="12">
        <v>-9.1049886548733028E-3</v>
      </c>
      <c r="AE91" s="12">
        <v>-5.8073411323901531</v>
      </c>
      <c r="AF91" s="12">
        <v>-1.3814068943351576</v>
      </c>
      <c r="AG91" s="12">
        <v>1.5240300559153486</v>
      </c>
      <c r="AH91" s="12">
        <v>-0.91834824846723784</v>
      </c>
      <c r="AI91" s="12">
        <v>0.11565348520989893</v>
      </c>
      <c r="AJ91" s="12">
        <v>-0.86200832492123736</v>
      </c>
      <c r="AK91" s="12">
        <v>0.12480572736480156</v>
      </c>
      <c r="AL91" s="12">
        <v>-0.41733422195730441</v>
      </c>
      <c r="AM91" s="12">
        <v>1.2836400199743192</v>
      </c>
      <c r="AN91" s="12">
        <v>-0.35043567262560416</v>
      </c>
      <c r="AO91" s="12">
        <v>-0.84230590757679025</v>
      </c>
      <c r="AP91" s="12">
        <v>-3.2272443668779349E-2</v>
      </c>
      <c r="AQ91" s="12">
        <v>-0.99551447553603012</v>
      </c>
      <c r="AR91" s="12">
        <v>-1.2466419847910082</v>
      </c>
      <c r="AS91" s="12">
        <v>1.3394117905509262</v>
      </c>
      <c r="AT91" s="12">
        <v>0.50054883400707517</v>
      </c>
      <c r="AU91" s="12">
        <v>0.16277000325261781</v>
      </c>
      <c r="AV91" s="12">
        <v>3.8746656956356595E-2</v>
      </c>
      <c r="AW91" s="12">
        <v>-0.26887077438920715</v>
      </c>
      <c r="AX91" s="12">
        <f>'INDEX ZONES'!AX90/'INDEX ZONES'!AW90*100-100</f>
        <v>0.14670151858697977</v>
      </c>
      <c r="AY91" s="12">
        <v>0.16823366624501013</v>
      </c>
      <c r="AZ91" s="12">
        <v>0.23605269390514216</v>
      </c>
      <c r="BA91" s="12">
        <v>0.57482616792212671</v>
      </c>
      <c r="BB91" s="12">
        <v>0.20820890217039256</v>
      </c>
      <c r="BC91" s="12">
        <v>1.1484632983570435</v>
      </c>
      <c r="BD91" s="12">
        <v>0.22150850941515898</v>
      </c>
      <c r="BE91" s="12">
        <v>0.1222753587390315</v>
      </c>
      <c r="BF91" s="12">
        <v>0.16518385709231609</v>
      </c>
      <c r="BG91" s="12">
        <v>1.0484220329029199</v>
      </c>
      <c r="BH91" s="12">
        <v>9.9841820849050578E-2</v>
      </c>
      <c r="BI91" s="12">
        <v>0.42047092160541411</v>
      </c>
      <c r="BJ91" s="12">
        <v>-0.32737433534060756</v>
      </c>
      <c r="BK91" s="12">
        <v>0.81871433125316173</v>
      </c>
      <c r="BL91" s="12">
        <v>8.4815304929847457E-2</v>
      </c>
      <c r="BM91" s="12">
        <v>-6.7440001163816987E-2</v>
      </c>
      <c r="BN91" s="12">
        <v>-0.13154488653070473</v>
      </c>
      <c r="BO91" s="12">
        <v>-0.31183424120951031</v>
      </c>
      <c r="BP91" s="12">
        <v>0.26457962412578695</v>
      </c>
      <c r="BQ91" s="12">
        <v>0.25516389151047747</v>
      </c>
      <c r="BR91" s="12">
        <v>0.33253354919429512</v>
      </c>
      <c r="BS91" s="12">
        <v>0.19659623737264553</v>
      </c>
      <c r="BT91" s="12">
        <v>0.10494878598188961</v>
      </c>
      <c r="BU91" s="12">
        <v>-1.7173000710471342E-2</v>
      </c>
      <c r="BV91" s="12">
        <v>0.41991909509033576</v>
      </c>
      <c r="BW91" s="12">
        <v>2.843467011445E-3</v>
      </c>
      <c r="BX91" s="12">
        <v>6.4132493126692225E-2</v>
      </c>
      <c r="BY91" s="12">
        <v>0.72226833390945444</v>
      </c>
      <c r="BZ91" s="12">
        <v>-0.17899882845794934</v>
      </c>
      <c r="CA91" s="12">
        <v>5.6433682817342401E-2</v>
      </c>
      <c r="CB91" s="12">
        <v>0.10360714931285031</v>
      </c>
      <c r="CC91" s="12">
        <v>-5.2898042873238182E-2</v>
      </c>
      <c r="CD91" s="12">
        <v>-0.11133286408734477</v>
      </c>
      <c r="CE91" s="12">
        <v>5.7016458791409264E-2</v>
      </c>
      <c r="CF91" s="12">
        <v>1.4017484071729314E-2</v>
      </c>
      <c r="CG91" s="12">
        <v>0.80191985339858718</v>
      </c>
      <c r="CH91" s="12">
        <v>-0.31214673657188996</v>
      </c>
      <c r="CI91" s="12">
        <v>6.8973043606320061E-2</v>
      </c>
      <c r="CJ91" s="12">
        <v>-6.0307118315137132E-2</v>
      </c>
      <c r="CK91" s="12">
        <v>0.34174102694719011</v>
      </c>
      <c r="CL91" s="12">
        <v>8.4745904309201592E-2</v>
      </c>
      <c r="CM91" s="12">
        <v>8.3246450870902322E-2</v>
      </c>
      <c r="CN91" s="12">
        <v>6.6709025429773305E-2</v>
      </c>
      <c r="CO91" s="12">
        <v>0.46185760054315494</v>
      </c>
      <c r="CP91" s="12">
        <v>-0.33353151665397718</v>
      </c>
      <c r="CQ91" s="12">
        <v>0.17895702770435662</v>
      </c>
      <c r="CR91" s="12">
        <v>0.18399426558931964</v>
      </c>
    </row>
    <row r="92" spans="1:96" ht="20.5" x14ac:dyDescent="0.25">
      <c r="A92" s="16" t="str">
        <f>A44</f>
        <v xml:space="preserve"> 04.</v>
      </c>
      <c r="B92" s="108" t="str">
        <f>B44</f>
        <v>HOUSING, WATER, ELECTRICITY, GAS AND OTHER FUELS</v>
      </c>
      <c r="C92" s="122">
        <v>25.785255662066966</v>
      </c>
      <c r="D92" s="12">
        <v>-4.263315649932764E-3</v>
      </c>
      <c r="E92" s="71">
        <v>0.57261830898636124</v>
      </c>
      <c r="F92" s="12">
        <v>-0.2226733553060023</v>
      </c>
      <c r="G92" s="71">
        <v>1.212609521835728</v>
      </c>
      <c r="H92" s="12">
        <v>0.14151171349419123</v>
      </c>
      <c r="I92" s="71">
        <v>8.1915012790045871E-2</v>
      </c>
      <c r="J92" s="24">
        <v>9.4361362615646982E-3</v>
      </c>
      <c r="K92" s="71">
        <v>5.152930150065238E-3</v>
      </c>
      <c r="L92" s="12">
        <v>1.8501174692908684E-2</v>
      </c>
      <c r="M92" s="71">
        <v>1.1098595810204337</v>
      </c>
      <c r="N92" s="12">
        <v>-3.0137338563028249</v>
      </c>
      <c r="O92" s="12">
        <v>0.58826706313253041</v>
      </c>
      <c r="P92" s="12">
        <v>1.2038079937970458E-2</v>
      </c>
      <c r="Q92" s="12">
        <v>6.6811611112438385E-3</v>
      </c>
      <c r="R92" s="12">
        <v>-2.9634841026471292E-3</v>
      </c>
      <c r="S92" s="12">
        <v>2.3700692053741479</v>
      </c>
      <c r="T92" s="12">
        <v>-0.64199362837656926</v>
      </c>
      <c r="U92" s="12">
        <v>0.61853710542529861</v>
      </c>
      <c r="V92" s="12">
        <v>-0.11560259742865453</v>
      </c>
      <c r="W92" s="12">
        <v>2.6054969117581095E-2</v>
      </c>
      <c r="X92" s="12">
        <v>3.8203058673680346E-2</v>
      </c>
      <c r="Y92" s="12">
        <v>-1.154440373988197</v>
      </c>
      <c r="Z92" s="12">
        <v>-1.5453594194697717</v>
      </c>
      <c r="AA92" s="12">
        <v>0.92259152054070626</v>
      </c>
      <c r="AB92" s="12">
        <v>-0.54520556887167615</v>
      </c>
      <c r="AC92" s="12">
        <v>-0.42754206401420802</v>
      </c>
      <c r="AD92" s="12">
        <v>3.3914868829554301E-2</v>
      </c>
      <c r="AE92" s="12">
        <v>2.3473629617476455E-2</v>
      </c>
      <c r="AF92" s="12">
        <v>-0.82110691661457791</v>
      </c>
      <c r="AG92" s="12">
        <v>0.85015842800535424</v>
      </c>
      <c r="AH92" s="12">
        <v>-5.8202117639072348E-3</v>
      </c>
      <c r="AI92" s="12">
        <v>-5.9912927931837778E-3</v>
      </c>
      <c r="AJ92" s="12">
        <v>4.2283702811785062E-3</v>
      </c>
      <c r="AK92" s="12">
        <v>0.83592236742045145</v>
      </c>
      <c r="AL92" s="12">
        <v>-9.9344012696178652E-5</v>
      </c>
      <c r="AM92" s="12">
        <v>8.0398635463163615E-3</v>
      </c>
      <c r="AN92" s="12">
        <v>6.0612230151413371E-3</v>
      </c>
      <c r="AO92" s="12">
        <v>-1.7800582358118433E-3</v>
      </c>
      <c r="AP92" s="12">
        <v>1.8894383572676254E-2</v>
      </c>
      <c r="AQ92" s="12">
        <v>2.8916412943802428E-2</v>
      </c>
      <c r="AR92" s="12">
        <v>0.14566937789659562</v>
      </c>
      <c r="AS92" s="12">
        <v>-4.1420789449797546E-3</v>
      </c>
      <c r="AT92" s="12">
        <v>1.3990011754172471E-3</v>
      </c>
      <c r="AU92" s="12">
        <v>-7.3816366671763944E-3</v>
      </c>
      <c r="AV92" s="12">
        <v>2.3242564859260462E-2</v>
      </c>
      <c r="AW92" s="12">
        <v>0.79964855383549693</v>
      </c>
      <c r="AX92" s="12">
        <f>'INDEX ZONES'!AX91/'INDEX ZONES'!AW91*100-100</f>
        <v>4.4914711090029869E-2</v>
      </c>
      <c r="AY92" s="12">
        <v>9.1888651242655328E-3</v>
      </c>
      <c r="AZ92" s="12">
        <v>0.90869214695536993</v>
      </c>
      <c r="BA92" s="12">
        <v>-0.87825262771623613</v>
      </c>
      <c r="BB92" s="12">
        <v>3.5082813770270782E-2</v>
      </c>
      <c r="BC92" s="12">
        <v>0.51563588319918097</v>
      </c>
      <c r="BD92" s="12">
        <v>0.12055283327411814</v>
      </c>
      <c r="BE92" s="12">
        <v>6.7925188088366895E-3</v>
      </c>
      <c r="BF92" s="12">
        <v>3.1624403515067456E-2</v>
      </c>
      <c r="BG92" s="12">
        <v>2.122910523607402E-2</v>
      </c>
      <c r="BH92" s="12">
        <v>-0.36884842665027406</v>
      </c>
      <c r="BI92" s="12">
        <v>1.8726946207704458</v>
      </c>
      <c r="BJ92" s="12">
        <v>0.55269212400268941</v>
      </c>
      <c r="BK92" s="12">
        <v>-0.13241357152679711</v>
      </c>
      <c r="BL92" s="12">
        <v>1.0403398228348237E-2</v>
      </c>
      <c r="BM92" s="12">
        <v>-0.44175377673565208</v>
      </c>
      <c r="BN92" s="12">
        <v>0.40581888956808143</v>
      </c>
      <c r="BO92" s="12">
        <v>0.49626707388203783</v>
      </c>
      <c r="BP92" s="12">
        <v>0.54987530600736534</v>
      </c>
      <c r="BQ92" s="12">
        <v>0.81842554417508495</v>
      </c>
      <c r="BR92" s="12">
        <v>0.53283714596115317</v>
      </c>
      <c r="BS92" s="12">
        <v>-7.4980693827569667E-2</v>
      </c>
      <c r="BT92" s="12">
        <v>3.6468732638468282E-3</v>
      </c>
      <c r="BU92" s="12">
        <v>1.2045831594846419</v>
      </c>
      <c r="BV92" s="12">
        <v>-0.15383309169281745</v>
      </c>
      <c r="BW92" s="12">
        <v>7.0396493947555427E-4</v>
      </c>
      <c r="BX92" s="12">
        <v>-5.138189449382935E-4</v>
      </c>
      <c r="BY92" s="12">
        <v>5.2710542264975402E-3</v>
      </c>
      <c r="BZ92" s="12">
        <v>-1.0201468740760333E-2</v>
      </c>
      <c r="CA92" s="12">
        <v>1.4768191504145989E-2</v>
      </c>
      <c r="CB92" s="12">
        <v>2.467327389950924E-3</v>
      </c>
      <c r="CC92" s="12">
        <v>-4.2930943003085531E-2</v>
      </c>
      <c r="CD92" s="12">
        <v>3.4810029905401052E-3</v>
      </c>
      <c r="CE92" s="12">
        <v>-2.8718279517931933E-3</v>
      </c>
      <c r="CF92" s="12">
        <v>-1.2777687799143678E-3</v>
      </c>
      <c r="CG92" s="12">
        <v>3.1546828304962702</v>
      </c>
      <c r="CH92" s="12">
        <v>-1.5644244561840992E-2</v>
      </c>
      <c r="CI92" s="12">
        <v>0.34048877790442589</v>
      </c>
      <c r="CJ92" s="12">
        <v>0.35980455192978411</v>
      </c>
      <c r="CK92" s="12">
        <v>-1.2643618358102913</v>
      </c>
      <c r="CL92" s="12">
        <v>1.2651868257769934</v>
      </c>
      <c r="CM92" s="12">
        <v>7.4184450332225538E-2</v>
      </c>
      <c r="CN92" s="12">
        <v>-1.7599008254450155E-2</v>
      </c>
      <c r="CO92" s="12">
        <v>0</v>
      </c>
      <c r="CP92" s="12">
        <v>0</v>
      </c>
      <c r="CQ92" s="12">
        <v>0.10888756963447577</v>
      </c>
      <c r="CR92" s="12">
        <v>1.1064208769968644</v>
      </c>
    </row>
    <row r="93" spans="1:96" ht="20.5" x14ac:dyDescent="0.25">
      <c r="A93" s="38" t="str">
        <f>A49</f>
        <v xml:space="preserve"> 05.</v>
      </c>
      <c r="B93" s="107" t="str">
        <f>B49</f>
        <v>FURNISHINGS, HOUSEHOLD EQUIPMENT AND ROUTINE MAINTENANCE OF  THE HOUSE</v>
      </c>
      <c r="C93" s="103">
        <v>5.7793319580051028</v>
      </c>
      <c r="D93" s="121">
        <v>0.57297490096004378</v>
      </c>
      <c r="E93" s="121">
        <v>0.34744611210850707</v>
      </c>
      <c r="F93" s="121">
        <v>0.19956856169178749</v>
      </c>
      <c r="G93" s="121">
        <v>-0.54910063866860925</v>
      </c>
      <c r="H93" s="121">
        <v>5.7460998545599828E-2</v>
      </c>
      <c r="I93" s="121">
        <v>0.44995101633558132</v>
      </c>
      <c r="J93" s="121">
        <v>-3.7414623461629049E-4</v>
      </c>
      <c r="K93" s="121">
        <v>0.76865630270261942</v>
      </c>
      <c r="L93" s="121">
        <v>-1.9201458405093907</v>
      </c>
      <c r="M93" s="121">
        <v>0.56483649325795859</v>
      </c>
      <c r="N93" s="121">
        <v>4.6739040864984815E-2</v>
      </c>
      <c r="O93" s="121">
        <v>0.44829403106991794</v>
      </c>
      <c r="P93" s="121">
        <v>-0.41512341201495051</v>
      </c>
      <c r="Q93" s="121">
        <v>0.23075526883684638</v>
      </c>
      <c r="R93" s="121">
        <v>1.0641320824248623</v>
      </c>
      <c r="S93" s="121">
        <v>-0.13024712243642211</v>
      </c>
      <c r="T93" s="121">
        <v>1.4693898088640633</v>
      </c>
      <c r="U93" s="121">
        <v>0.46487235017700357</v>
      </c>
      <c r="V93" s="121">
        <v>-0.1459874756532864</v>
      </c>
      <c r="W93" s="121">
        <v>0.50507539026961012</v>
      </c>
      <c r="X93" s="121">
        <v>-0.98839736962693658</v>
      </c>
      <c r="Y93" s="121">
        <v>0.90500241592168518</v>
      </c>
      <c r="Z93" s="121">
        <v>1.6412412439700264</v>
      </c>
      <c r="AA93" s="121">
        <v>-1.7708526419271919</v>
      </c>
      <c r="AB93" s="121">
        <v>-0.56263717419207104</v>
      </c>
      <c r="AC93" s="121">
        <v>2.7352475156493306</v>
      </c>
      <c r="AD93" s="121">
        <v>-0.98567287812226789</v>
      </c>
      <c r="AE93" s="121">
        <v>-0.73226206040907238</v>
      </c>
      <c r="AF93" s="121">
        <v>3.217018938161309</v>
      </c>
      <c r="AG93" s="121">
        <v>0.77812567128690002</v>
      </c>
      <c r="AH93" s="121">
        <v>-0.30509242388820912</v>
      </c>
      <c r="AI93" s="121">
        <v>-0.11746965040222435</v>
      </c>
      <c r="AJ93" s="121">
        <v>0.18685123548487503</v>
      </c>
      <c r="AK93" s="121">
        <v>1.3417821649489525</v>
      </c>
      <c r="AL93" s="121">
        <v>0.51002935160629193</v>
      </c>
      <c r="AM93" s="121">
        <v>-3.3982404566945679E-2</v>
      </c>
      <c r="AN93" s="121">
        <v>1.0630776261850716</v>
      </c>
      <c r="AO93" s="121">
        <v>1.4841895105972336</v>
      </c>
      <c r="AP93" s="121">
        <v>0.75053819095816099</v>
      </c>
      <c r="AQ93" s="121">
        <v>-0.89443128533124305</v>
      </c>
      <c r="AR93" s="121">
        <v>0.16982662336180177</v>
      </c>
      <c r="AS93" s="121">
        <v>0.19766760309769538</v>
      </c>
      <c r="AT93" s="121">
        <v>0.56439101762122412</v>
      </c>
      <c r="AU93" s="121">
        <v>0.36214085178292521</v>
      </c>
      <c r="AV93" s="121">
        <v>-0.18932696880827882</v>
      </c>
      <c r="AW93" s="121">
        <v>2.3235046930567993</v>
      </c>
      <c r="AX93" s="121">
        <f>'INDEX ZONES'!AX92/'INDEX ZONES'!AW92*100-100</f>
        <v>-0.23538200235026352</v>
      </c>
      <c r="AY93" s="121">
        <v>-0.66371312955237904</v>
      </c>
      <c r="AZ93" s="121">
        <v>0.2331604885192462</v>
      </c>
      <c r="BA93" s="121">
        <v>0.52647633329405696</v>
      </c>
      <c r="BB93" s="121">
        <v>-0.17617870290652649</v>
      </c>
      <c r="BC93" s="121">
        <v>0.43207183318953923</v>
      </c>
      <c r="BD93" s="121">
        <v>0.96612354312115656</v>
      </c>
      <c r="BE93" s="121">
        <v>0.54442524694768224</v>
      </c>
      <c r="BF93" s="121">
        <v>0.57344525700560212</v>
      </c>
      <c r="BG93" s="121">
        <v>0.76175822540864147</v>
      </c>
      <c r="BH93" s="121">
        <v>-0.5370805804379728</v>
      </c>
      <c r="BI93" s="121">
        <v>0.70776770720735271</v>
      </c>
      <c r="BJ93" s="121">
        <v>2.2715027618220205</v>
      </c>
      <c r="BK93" s="121">
        <v>-0.34728232841983697</v>
      </c>
      <c r="BL93" s="121">
        <v>0.42615152366023779</v>
      </c>
      <c r="BM93" s="121">
        <v>0.21572065902641668</v>
      </c>
      <c r="BN93" s="121">
        <v>0.21868926792978982</v>
      </c>
      <c r="BO93" s="121">
        <v>0.16429414918786733</v>
      </c>
      <c r="BP93" s="121">
        <v>0.82476080441618649</v>
      </c>
      <c r="BQ93" s="121">
        <v>0.32336471419509394</v>
      </c>
      <c r="BR93" s="121">
        <v>0.43377734229403586</v>
      </c>
      <c r="BS93" s="121">
        <v>0.30876501416612712</v>
      </c>
      <c r="BT93" s="121">
        <v>-2.1678992952772091E-2</v>
      </c>
      <c r="BU93" s="121">
        <v>2.2053501945819391</v>
      </c>
      <c r="BV93" s="121">
        <v>4.9127685628434392E-2</v>
      </c>
      <c r="BW93" s="121">
        <v>-6.1328391627853307E-2</v>
      </c>
      <c r="BX93" s="121">
        <v>0.1310471790067993</v>
      </c>
      <c r="BY93" s="121">
        <v>0.54600520619381143</v>
      </c>
      <c r="BZ93" s="121">
        <v>-0.42718253164079556</v>
      </c>
      <c r="CA93" s="121">
        <v>-0.19376125848614834</v>
      </c>
      <c r="CB93" s="121">
        <v>0.51007692454538756</v>
      </c>
      <c r="CC93" s="121">
        <v>-0.10188645125015228</v>
      </c>
      <c r="CD93" s="121">
        <v>0.24786749892200532</v>
      </c>
      <c r="CE93" s="121">
        <v>0.2322446036003214</v>
      </c>
      <c r="CF93" s="121">
        <v>-0.21929525564694075</v>
      </c>
      <c r="CG93" s="121">
        <v>1.3492018437567737</v>
      </c>
      <c r="CH93" s="121">
        <v>0.18751147969516069</v>
      </c>
      <c r="CI93" s="121">
        <v>-0.26579687813553221</v>
      </c>
      <c r="CJ93" s="121">
        <v>1.1045070148898475</v>
      </c>
      <c r="CK93" s="121">
        <v>0.18639292943309727</v>
      </c>
      <c r="CL93" s="121">
        <v>0.17942108526294476</v>
      </c>
      <c r="CM93" s="121">
        <v>-0.35313044405141625</v>
      </c>
      <c r="CN93" s="121">
        <v>-0.83055756509331502</v>
      </c>
      <c r="CO93" s="121">
        <v>-0.8492070289771334</v>
      </c>
      <c r="CP93" s="121">
        <v>0.99326315550388244</v>
      </c>
      <c r="CQ93" s="121">
        <v>-0.28605037961236235</v>
      </c>
      <c r="CR93" s="121">
        <v>-0.73604963623880337</v>
      </c>
    </row>
    <row r="94" spans="1:96" x14ac:dyDescent="0.25">
      <c r="A94" s="73" t="str">
        <f>A59</f>
        <v xml:space="preserve"> 06.</v>
      </c>
      <c r="B94" s="9" t="str">
        <f>B59</f>
        <v>HEALTH</v>
      </c>
      <c r="C94" s="97">
        <v>1.6087918725928398</v>
      </c>
      <c r="D94" s="12">
        <v>0.10636800145218395</v>
      </c>
      <c r="E94" s="12">
        <v>-7.7579129811045089E-2</v>
      </c>
      <c r="F94" s="12">
        <v>-3.1039695487233843E-4</v>
      </c>
      <c r="G94" s="12">
        <v>0.28280845786066156</v>
      </c>
      <c r="H94" s="12">
        <v>0.1279099609655443</v>
      </c>
      <c r="I94" s="12">
        <v>-0.29271813838086524</v>
      </c>
      <c r="J94" s="12">
        <v>0.2852412032616547</v>
      </c>
      <c r="K94" s="12">
        <v>0.12825454352578536</v>
      </c>
      <c r="L94" s="12">
        <v>0.12743277634521544</v>
      </c>
      <c r="M94" s="12">
        <v>2.2710406364563118</v>
      </c>
      <c r="N94" s="12">
        <v>0.35770691219814132</v>
      </c>
      <c r="O94" s="12">
        <v>0.19517834369398024</v>
      </c>
      <c r="P94" s="12">
        <v>0.3136615454405467</v>
      </c>
      <c r="Q94" s="12">
        <v>-6.377255090965761E-2</v>
      </c>
      <c r="R94" s="12">
        <v>0.10533029391250892</v>
      </c>
      <c r="S94" s="12">
        <v>-0.26196600805076242</v>
      </c>
      <c r="T94" s="12">
        <v>0.2813820582365345</v>
      </c>
      <c r="U94" s="12">
        <v>0.17030935989736928</v>
      </c>
      <c r="V94" s="12">
        <v>0.14832896117311645</v>
      </c>
      <c r="W94" s="12">
        <v>0.16803571863812294</v>
      </c>
      <c r="X94" s="12">
        <v>0.15762530106897543</v>
      </c>
      <c r="Y94" s="12">
        <v>1.0291144345434544</v>
      </c>
      <c r="Z94" s="12">
        <v>0.52347949844198105</v>
      </c>
      <c r="AA94" s="12">
        <v>6.4605090912721153E-2</v>
      </c>
      <c r="AB94" s="12">
        <v>0.29863453363525583</v>
      </c>
      <c r="AC94" s="12">
        <v>-0.35039122108411203</v>
      </c>
      <c r="AD94" s="12">
        <v>0.88527825609121535</v>
      </c>
      <c r="AE94" s="12">
        <v>-0.40205644920169314</v>
      </c>
      <c r="AF94" s="12">
        <v>-3.8766779149901343E-2</v>
      </c>
      <c r="AG94" s="12">
        <v>5.9835117422224471E-2</v>
      </c>
      <c r="AH94" s="12">
        <v>0.11995060580254346</v>
      </c>
      <c r="AI94" s="12">
        <v>-1.2918373614478895E-2</v>
      </c>
      <c r="AJ94" s="12">
        <v>8.779652690591444E-2</v>
      </c>
      <c r="AK94" s="12">
        <v>1.5495687547405481</v>
      </c>
      <c r="AL94" s="12">
        <v>1.1457111576552279</v>
      </c>
      <c r="AM94" s="12">
        <v>8.3705959803337393E-3</v>
      </c>
      <c r="AN94" s="12">
        <v>-1.6685051062259593E-2</v>
      </c>
      <c r="AO94" s="12">
        <v>0.2120478794240821</v>
      </c>
      <c r="AP94" s="12">
        <v>0.15082317981236493</v>
      </c>
      <c r="AQ94" s="12">
        <v>8.9633504863417812E-2</v>
      </c>
      <c r="AR94" s="12">
        <v>-0.10015364493516365</v>
      </c>
      <c r="AS94" s="12">
        <v>0.11679805150019984</v>
      </c>
      <c r="AT94" s="12">
        <v>0.24687293338652161</v>
      </c>
      <c r="AU94" s="12">
        <v>0.21134169146380088</v>
      </c>
      <c r="AV94" s="12">
        <v>-5.2963062737187983E-2</v>
      </c>
      <c r="AW94" s="12">
        <v>-0.44279492349084126</v>
      </c>
      <c r="AX94" s="12">
        <f>'INDEX ZONES'!AX93/'INDEX ZONES'!AW93*100-100</f>
        <v>-0.10674091334912816</v>
      </c>
      <c r="AY94" s="12">
        <v>0.14856601859303264</v>
      </c>
      <c r="AZ94" s="12">
        <v>0.33234022895631821</v>
      </c>
      <c r="BA94" s="12">
        <v>-9.56665506667842E-2</v>
      </c>
      <c r="BB94" s="12">
        <v>0.17318412043771936</v>
      </c>
      <c r="BC94" s="12">
        <v>-0.73914527608860681</v>
      </c>
      <c r="BD94" s="12">
        <v>0.21932541874490141</v>
      </c>
      <c r="BE94" s="12">
        <v>4.7669340420640083E-2</v>
      </c>
      <c r="BF94" s="12">
        <v>0.59865143151991163</v>
      </c>
      <c r="BG94" s="12">
        <v>-0.18020780598105546</v>
      </c>
      <c r="BH94" s="12">
        <v>0.21319341824879245</v>
      </c>
      <c r="BI94" s="12">
        <v>1.3103111607215112</v>
      </c>
      <c r="BJ94" s="12">
        <v>0.13421090585705997</v>
      </c>
      <c r="BK94" s="12">
        <v>0</v>
      </c>
      <c r="BL94" s="12">
        <v>-1.0426652268072871</v>
      </c>
      <c r="BM94" s="12">
        <v>7.3101377672955437E-2</v>
      </c>
      <c r="BN94" s="12">
        <v>0.30141820862429825</v>
      </c>
      <c r="BO94" s="12">
        <v>0.16292266143351242</v>
      </c>
      <c r="BP94" s="12">
        <v>-5.6089595139084736E-2</v>
      </c>
      <c r="BQ94" s="12">
        <v>-0.15161686109452432</v>
      </c>
      <c r="BR94" s="12">
        <v>0.32995431986675783</v>
      </c>
      <c r="BS94" s="12">
        <v>-3.6083915723850168E-3</v>
      </c>
      <c r="BT94" s="12">
        <v>0.434238684364189</v>
      </c>
      <c r="BU94" s="12">
        <v>1.8055904025563478</v>
      </c>
      <c r="BV94" s="12">
        <v>-8.8092996295443982E-2</v>
      </c>
      <c r="BW94" s="12">
        <v>-3.6016261810686956E-2</v>
      </c>
      <c r="BX94" s="12">
        <v>0.45509394225690869</v>
      </c>
      <c r="BY94" s="12">
        <v>-3.8495327780452726E-2</v>
      </c>
      <c r="BZ94" s="12">
        <v>2.4304525767888663E-3</v>
      </c>
      <c r="CA94" s="12">
        <v>0.27994901967296926</v>
      </c>
      <c r="CB94" s="12">
        <v>-0.19769484187041542</v>
      </c>
      <c r="CC94" s="12">
        <v>-0.12378523020186094</v>
      </c>
      <c r="CD94" s="12">
        <v>0.7196587514448396</v>
      </c>
      <c r="CE94" s="12">
        <v>-1.2671321514744704E-2</v>
      </c>
      <c r="CF94" s="12">
        <v>0.12825478858218275</v>
      </c>
      <c r="CG94" s="12">
        <v>2.129954062644245</v>
      </c>
      <c r="CH94" s="12">
        <v>0.18137154392361765</v>
      </c>
      <c r="CI94" s="12">
        <v>0.45165941366181528</v>
      </c>
      <c r="CJ94" s="12">
        <v>0.31896728109386174</v>
      </c>
      <c r="CK94" s="12">
        <v>0.37709183701981885</v>
      </c>
      <c r="CL94" s="12">
        <v>1.0664735396659353E-2</v>
      </c>
      <c r="CM94" s="12">
        <v>0.17236438775614715</v>
      </c>
      <c r="CN94" s="12">
        <v>-6.1933826340720088E-2</v>
      </c>
      <c r="CO94" s="12">
        <v>-9.143548889406361E-2</v>
      </c>
      <c r="CP94" s="12">
        <v>0.15734731066294216</v>
      </c>
      <c r="CQ94" s="12">
        <v>0.1121319305231907</v>
      </c>
      <c r="CR94" s="12">
        <v>7.9608225754128625E-3</v>
      </c>
    </row>
    <row r="95" spans="1:96" x14ac:dyDescent="0.25">
      <c r="A95" s="73" t="str">
        <f>A63</f>
        <v xml:space="preserve"> 07.</v>
      </c>
      <c r="B95" s="9" t="str">
        <f>B63</f>
        <v>TRANSPORT</v>
      </c>
      <c r="C95" s="98">
        <v>14.687070688292279</v>
      </c>
      <c r="D95" s="12">
        <v>1.4347276917656027</v>
      </c>
      <c r="E95" s="12">
        <v>6.3743356163992182E-2</v>
      </c>
      <c r="F95" s="12">
        <v>1.4893997686189708</v>
      </c>
      <c r="G95" s="12">
        <v>0.61462948039994192</v>
      </c>
      <c r="H95" s="12">
        <v>1.1944469089367749</v>
      </c>
      <c r="I95" s="12">
        <v>3.2133135776976962</v>
      </c>
      <c r="J95" s="12">
        <v>1.018227146545625</v>
      </c>
      <c r="K95" s="12">
        <v>2.414207333036833</v>
      </c>
      <c r="L95" s="12">
        <v>-2.0098980169014791</v>
      </c>
      <c r="M95" s="12">
        <v>-2.0662197301818175</v>
      </c>
      <c r="N95" s="12">
        <v>1.0132125939288361</v>
      </c>
      <c r="O95" s="12">
        <v>-0.23430602535102762</v>
      </c>
      <c r="P95" s="12">
        <v>0.49434918689870155</v>
      </c>
      <c r="Q95" s="12">
        <v>0.33374667644368028</v>
      </c>
      <c r="R95" s="12">
        <v>1.2214279897223568</v>
      </c>
      <c r="S95" s="12">
        <v>0.24842945139058603</v>
      </c>
      <c r="T95" s="12">
        <v>0.10964125288845938</v>
      </c>
      <c r="U95" s="12">
        <v>0.34549681888664807</v>
      </c>
      <c r="V95" s="12">
        <v>-0.50657600662733504</v>
      </c>
      <c r="W95" s="12">
        <v>0.93429751316949705</v>
      </c>
      <c r="X95" s="12">
        <v>-2.5552489462277173E-2</v>
      </c>
      <c r="Y95" s="12">
        <v>0.31937318106571855</v>
      </c>
      <c r="Z95" s="12">
        <v>0.42985498221164153</v>
      </c>
      <c r="AA95" s="12">
        <v>-0.28618366685114438</v>
      </c>
      <c r="AB95" s="12">
        <v>-3.3546361139607628</v>
      </c>
      <c r="AC95" s="12">
        <v>1.0667978235797682</v>
      </c>
      <c r="AD95" s="12">
        <v>0.43909125492869183</v>
      </c>
      <c r="AE95" s="12">
        <v>-0.42884339604352117</v>
      </c>
      <c r="AF95" s="12">
        <v>2.8229161321413843</v>
      </c>
      <c r="AG95" s="12">
        <v>-0.12262347780969129</v>
      </c>
      <c r="AH95" s="12">
        <v>-1.3621602415558653</v>
      </c>
      <c r="AI95" s="12">
        <v>1.2423318268252936</v>
      </c>
      <c r="AJ95" s="12">
        <v>-0.48465599387222946</v>
      </c>
      <c r="AK95" s="12">
        <v>0.88942215476652109</v>
      </c>
      <c r="AL95" s="12">
        <v>1.3019295846294057</v>
      </c>
      <c r="AM95" s="12">
        <v>1.9735307159980842</v>
      </c>
      <c r="AN95" s="12">
        <v>1.5311050276082927</v>
      </c>
      <c r="AO95" s="12">
        <v>1.2499091088963743</v>
      </c>
      <c r="AP95" s="12">
        <v>1.7479066134984178</v>
      </c>
      <c r="AQ95" s="12">
        <v>1.3178816674972671</v>
      </c>
      <c r="AR95" s="12">
        <v>-2.2195510316509348</v>
      </c>
      <c r="AS95" s="12">
        <v>1.933467315435311</v>
      </c>
      <c r="AT95" s="12">
        <v>0.69314367407580235</v>
      </c>
      <c r="AU95" s="12">
        <v>1.2434107882476724</v>
      </c>
      <c r="AV95" s="12">
        <v>1.5614560915226727</v>
      </c>
      <c r="AW95" s="12">
        <v>-0.30231323188543158</v>
      </c>
      <c r="AX95" s="12">
        <f>'INDEX ZONES'!AX94/'INDEX ZONES'!AW94*100-100</f>
        <v>0.99214357476193982</v>
      </c>
      <c r="AY95" s="12">
        <v>2.4221270262100081</v>
      </c>
      <c r="AZ95" s="12">
        <v>5.6190122954913102</v>
      </c>
      <c r="BA95" s="12">
        <v>-0.96041382364994154</v>
      </c>
      <c r="BB95" s="12">
        <v>3.9334453176445905</v>
      </c>
      <c r="BC95" s="12">
        <v>2.7004577192398642</v>
      </c>
      <c r="BD95" s="12">
        <v>0.17045219754140817</v>
      </c>
      <c r="BE95" s="12">
        <v>-1.4468335989691496</v>
      </c>
      <c r="BF95" s="12">
        <v>-0.65874909388003289</v>
      </c>
      <c r="BG95" s="12">
        <v>1.7957602304654188</v>
      </c>
      <c r="BH95" s="12">
        <v>-0.92932105284641864</v>
      </c>
      <c r="BI95" s="12">
        <v>-3.3151800284812651</v>
      </c>
      <c r="BJ95" s="12">
        <v>-0.20938990895962206</v>
      </c>
      <c r="BK95" s="12">
        <v>1.9121900041041897</v>
      </c>
      <c r="BL95" s="12">
        <v>0.94505334049486578</v>
      </c>
      <c r="BM95" s="12">
        <v>-0.71099674039253102</v>
      </c>
      <c r="BN95" s="12">
        <v>-0.5633108291199278</v>
      </c>
      <c r="BO95" s="12">
        <v>0.76101760476538516</v>
      </c>
      <c r="BP95" s="12">
        <v>1.0885374867869189</v>
      </c>
      <c r="BQ95" s="12">
        <v>2.5738432627025389</v>
      </c>
      <c r="BR95" s="12">
        <v>2.7294933602581466</v>
      </c>
      <c r="BS95" s="12">
        <v>1.2135713820555338</v>
      </c>
      <c r="BT95" s="12">
        <v>-1.8133327888226347</v>
      </c>
      <c r="BU95" s="12">
        <v>-1.6514077673491556</v>
      </c>
      <c r="BV95" s="12">
        <v>0.81660170754491901</v>
      </c>
      <c r="BW95" s="12">
        <v>-0.32147967148019063</v>
      </c>
      <c r="BX95" s="12">
        <v>1.9193348824235699</v>
      </c>
      <c r="BY95" s="12">
        <v>0.81945690999323517</v>
      </c>
      <c r="BZ95" s="12">
        <v>0.10898147521633916</v>
      </c>
      <c r="CA95" s="12">
        <v>-0.96295430295946005</v>
      </c>
      <c r="CB95" s="12">
        <v>3.109860329151104E-2</v>
      </c>
      <c r="CC95" s="12">
        <v>-1.7059121455120732</v>
      </c>
      <c r="CD95" s="12">
        <v>-0.18172923591882295</v>
      </c>
      <c r="CE95" s="12">
        <v>8.4651199407943523E-2</v>
      </c>
      <c r="CF95" s="12">
        <v>0.27125496932951876</v>
      </c>
      <c r="CG95" s="12">
        <v>0.53196887912399404</v>
      </c>
      <c r="CH95" s="12">
        <v>1.2384341868287834</v>
      </c>
      <c r="CI95" s="12">
        <v>1.3672640011051413</v>
      </c>
      <c r="CJ95" s="12">
        <v>-0.86678794161400674</v>
      </c>
      <c r="CK95" s="12">
        <v>3.0052676609670925E-2</v>
      </c>
      <c r="CL95" s="12">
        <v>-0.73603853207801251</v>
      </c>
      <c r="CM95" s="12">
        <v>-4.866985463415574E-2</v>
      </c>
      <c r="CN95" s="12">
        <v>0.40516724568486495</v>
      </c>
      <c r="CO95" s="12">
        <v>0.8737819519162997</v>
      </c>
      <c r="CP95" s="12">
        <v>0.16438927907738332</v>
      </c>
      <c r="CQ95" s="12">
        <v>-0.54201370969695972</v>
      </c>
      <c r="CR95" s="12">
        <v>-0.53360777837325202</v>
      </c>
    </row>
    <row r="96" spans="1:96" x14ac:dyDescent="0.25">
      <c r="A96" s="73" t="str">
        <f>A67</f>
        <v xml:space="preserve"> 08.</v>
      </c>
      <c r="B96" s="9" t="str">
        <f>B67</f>
        <v>COMMUNICATIONS</v>
      </c>
      <c r="C96" s="97">
        <v>3.4860576117450299</v>
      </c>
      <c r="D96" s="12">
        <v>-0.47663834100430957</v>
      </c>
      <c r="E96" s="12">
        <v>0.11962540086176698</v>
      </c>
      <c r="F96" s="12">
        <v>0.21771149200051632</v>
      </c>
      <c r="G96" s="12">
        <v>2.5890593253685701E-2</v>
      </c>
      <c r="H96" s="12">
        <v>-0.5039800816592499</v>
      </c>
      <c r="I96" s="12">
        <v>-3.7578986806952042E-2</v>
      </c>
      <c r="J96" s="12">
        <v>1.9652355374476072</v>
      </c>
      <c r="K96" s="12">
        <v>2.8846622361511365E-2</v>
      </c>
      <c r="L96" s="12">
        <v>3.2614995542434855E-2</v>
      </c>
      <c r="M96" s="12">
        <v>-2.5102336258520097E-3</v>
      </c>
      <c r="N96" s="12">
        <v>-0.16743929688509684</v>
      </c>
      <c r="O96" s="12">
        <v>0.13832889375999802</v>
      </c>
      <c r="P96" s="12">
        <v>0.11024224621600798</v>
      </c>
      <c r="Q96" s="12">
        <v>-6.9410591925411769E-2</v>
      </c>
      <c r="R96" s="12">
        <v>0.24083197523727673</v>
      </c>
      <c r="S96" s="12">
        <v>2.6493445107744762E-2</v>
      </c>
      <c r="T96" s="12">
        <v>-0.40952412700810958</v>
      </c>
      <c r="U96" s="12">
        <v>0.23749686861160857</v>
      </c>
      <c r="V96" s="12">
        <v>0.10199622156816801</v>
      </c>
      <c r="W96" s="12">
        <v>-0.91201582300470818</v>
      </c>
      <c r="X96" s="12">
        <v>-0.5693360642665457</v>
      </c>
      <c r="Y96" s="12">
        <v>0.72902281861040308</v>
      </c>
      <c r="Z96" s="12">
        <v>-0.3585567708847992</v>
      </c>
      <c r="AA96" s="12">
        <v>-0.70367718252370537</v>
      </c>
      <c r="AB96" s="12">
        <v>0</v>
      </c>
      <c r="AC96" s="12">
        <v>3.599420677215126</v>
      </c>
      <c r="AD96" s="12">
        <v>1.0603952713339027</v>
      </c>
      <c r="AE96" s="12">
        <v>-0.279526100839389</v>
      </c>
      <c r="AF96" s="12">
        <v>0.10005852259384884</v>
      </c>
      <c r="AG96" s="12">
        <v>4.2346632972622977E-2</v>
      </c>
      <c r="AH96" s="12">
        <v>3.1559146306886943</v>
      </c>
      <c r="AI96" s="12">
        <v>-0.22333871467338229</v>
      </c>
      <c r="AJ96" s="12">
        <v>0.67735847992949072</v>
      </c>
      <c r="AK96" s="12">
        <v>-0.11644700402408148</v>
      </c>
      <c r="AL96" s="12">
        <v>-0.25616699256538311</v>
      </c>
      <c r="AM96" s="12">
        <v>-0.56625286362547156</v>
      </c>
      <c r="AN96" s="12">
        <v>0.29965322386686921</v>
      </c>
      <c r="AO96" s="12">
        <v>-0.49167760396918725</v>
      </c>
      <c r="AP96" s="12">
        <v>-0.1528441070503872</v>
      </c>
      <c r="AQ96" s="12">
        <v>-0.25132880850544659</v>
      </c>
      <c r="AR96" s="12">
        <v>-4.2106176735279277E-4</v>
      </c>
      <c r="AS96" s="12">
        <v>-0.90129141960159087</v>
      </c>
      <c r="AT96" s="12">
        <v>0.27680873717672583</v>
      </c>
      <c r="AU96" s="12">
        <v>-8.0442894660720299E-2</v>
      </c>
      <c r="AV96" s="12">
        <v>-2.9965061706860308E-2</v>
      </c>
      <c r="AW96" s="12">
        <v>0.1123199242444084</v>
      </c>
      <c r="AX96" s="12">
        <f>'INDEX ZONES'!AX95/'INDEX ZONES'!AW95*100-100</f>
        <v>-0.24606170384566894</v>
      </c>
      <c r="AY96" s="12">
        <v>-0.35112717374762292</v>
      </c>
      <c r="AZ96" s="12">
        <v>-3.1042464701280803E-2</v>
      </c>
      <c r="BA96" s="12">
        <v>3.1510601280571038E-2</v>
      </c>
      <c r="BB96" s="12">
        <v>-7.9790418189196188E-2</v>
      </c>
      <c r="BC96" s="12">
        <v>5.6004837267352059E-2</v>
      </c>
      <c r="BD96" s="12">
        <v>-2.689384903490577E-3</v>
      </c>
      <c r="BE96" s="12">
        <v>-0.12376246970113414</v>
      </c>
      <c r="BF96" s="12">
        <v>9.3979426576424885E-2</v>
      </c>
      <c r="BG96" s="12">
        <v>-0.31010174681927083</v>
      </c>
      <c r="BH96" s="12">
        <v>-0.10529254506820962</v>
      </c>
      <c r="BI96" s="12">
        <v>0.39100020974463234</v>
      </c>
      <c r="BJ96" s="12">
        <v>3.8383136397484918E-2</v>
      </c>
      <c r="BK96" s="12">
        <v>-1.4280490822130787E-2</v>
      </c>
      <c r="BL96" s="12">
        <v>4.4008856623278803E-2</v>
      </c>
      <c r="BM96" s="12">
        <v>0.36698403716690109</v>
      </c>
      <c r="BN96" s="12">
        <v>-5.8426728730594846E-2</v>
      </c>
      <c r="BO96" s="12">
        <v>-0.32007327269322161</v>
      </c>
      <c r="BP96" s="12">
        <v>0.79245040726232219</v>
      </c>
      <c r="BQ96" s="12">
        <v>0.42855649369528237</v>
      </c>
      <c r="BR96" s="12">
        <v>0.69691112720747128</v>
      </c>
      <c r="BS96" s="12">
        <v>-7.1825350772769525E-4</v>
      </c>
      <c r="BT96" s="12">
        <v>-7.8462227670996754E-3</v>
      </c>
      <c r="BU96" s="12">
        <v>1.0330190290488872E-2</v>
      </c>
      <c r="BV96" s="12">
        <v>-0.55386720479600626</v>
      </c>
      <c r="BW96" s="12">
        <v>-0.1895158768555234</v>
      </c>
      <c r="BX96" s="12">
        <v>0.24752094064255914</v>
      </c>
      <c r="BY96" s="12">
        <v>-8.2212576965915218E-2</v>
      </c>
      <c r="BZ96" s="12">
        <v>-0.10282166136447302</v>
      </c>
      <c r="CA96" s="12">
        <v>9.9851041324853895E-2</v>
      </c>
      <c r="CB96" s="12">
        <v>-1.1698082530671172E-2</v>
      </c>
      <c r="CC96" s="12">
        <v>8.6724173352479283E-3</v>
      </c>
      <c r="CD96" s="12">
        <v>0.63905678010283395</v>
      </c>
      <c r="CE96" s="12">
        <v>4.357518642261482E-2</v>
      </c>
      <c r="CF96" s="12">
        <v>-0.385134837285392</v>
      </c>
      <c r="CG96" s="12">
        <v>-0.49105408496824055</v>
      </c>
      <c r="CH96" s="12">
        <v>0.20180367538517885</v>
      </c>
      <c r="CI96" s="12">
        <v>1.8722404295061779E-3</v>
      </c>
      <c r="CJ96" s="12">
        <v>2.6499600308611093E-2</v>
      </c>
      <c r="CK96" s="12">
        <v>-0.25227458261471725</v>
      </c>
      <c r="CL96" s="12">
        <v>2.7786063776360947E-2</v>
      </c>
      <c r="CM96" s="12">
        <v>-0.17004772565036319</v>
      </c>
      <c r="CN96" s="12">
        <v>0.24731135147557382</v>
      </c>
      <c r="CO96" s="12">
        <v>-0.51325391030300693</v>
      </c>
      <c r="CP96" s="12">
        <v>0.15774393633256523</v>
      </c>
      <c r="CQ96" s="12">
        <v>0.10255431424783978</v>
      </c>
      <c r="CR96" s="12">
        <v>0.14645434557745318</v>
      </c>
    </row>
    <row r="97" spans="1:96" x14ac:dyDescent="0.25">
      <c r="A97" s="73" t="str">
        <f>A68</f>
        <v xml:space="preserve"> 09.</v>
      </c>
      <c r="B97" s="9" t="str">
        <f>B68</f>
        <v>RECREATION AND CULTURE</v>
      </c>
      <c r="C97" s="99">
        <v>2.241985427956009</v>
      </c>
      <c r="D97" s="12">
        <v>0.63649901470881343</v>
      </c>
      <c r="E97" s="12">
        <v>-0.25927174944871956</v>
      </c>
      <c r="F97" s="12">
        <v>0.52218406982889043</v>
      </c>
      <c r="G97" s="12">
        <v>0.77228281988885872</v>
      </c>
      <c r="H97" s="12">
        <v>0.14509198587682182</v>
      </c>
      <c r="I97" s="12">
        <v>0.58935740870229569</v>
      </c>
      <c r="J97" s="12">
        <v>-0.23987333033456126</v>
      </c>
      <c r="K97" s="12">
        <v>0.35453918458887568</v>
      </c>
      <c r="L97" s="12">
        <v>-0.52881968965999837</v>
      </c>
      <c r="M97" s="12">
        <v>0.46292281784028333</v>
      </c>
      <c r="N97" s="12">
        <v>2.091188425991608</v>
      </c>
      <c r="O97" s="12">
        <v>0.38797642063013171</v>
      </c>
      <c r="P97" s="12">
        <v>1.1327164369647091</v>
      </c>
      <c r="Q97" s="12">
        <v>2.6898309337863857E-2</v>
      </c>
      <c r="R97" s="12">
        <v>0.4049806860653371</v>
      </c>
      <c r="S97" s="12">
        <v>-3.2269716805943816E-2</v>
      </c>
      <c r="T97" s="12">
        <v>0.21892507612315537</v>
      </c>
      <c r="U97" s="12">
        <v>0.60011235174577404</v>
      </c>
      <c r="V97" s="12">
        <v>1.6093300133475319</v>
      </c>
      <c r="W97" s="12">
        <v>-0.77632208368973465</v>
      </c>
      <c r="X97" s="12">
        <v>1.3384815926461791</v>
      </c>
      <c r="Y97" s="12">
        <v>9.3678812211561713E-2</v>
      </c>
      <c r="Z97" s="12">
        <v>0.94263209479241716</v>
      </c>
      <c r="AA97" s="12">
        <v>1.4993216870405632</v>
      </c>
      <c r="AB97" s="12">
        <v>0.39720884858225336</v>
      </c>
      <c r="AC97" s="12">
        <v>3.1791629667219823</v>
      </c>
      <c r="AD97" s="12">
        <v>-0.21753032957021468</v>
      </c>
      <c r="AE97" s="12">
        <v>-4.4081754442260035E-3</v>
      </c>
      <c r="AF97" s="12">
        <v>0.27500504432678152</v>
      </c>
      <c r="AG97" s="12">
        <v>-0.39579473547292077</v>
      </c>
      <c r="AH97" s="12">
        <v>-5.4887303726769421E-2</v>
      </c>
      <c r="AI97" s="12">
        <v>0.43732046199282948</v>
      </c>
      <c r="AJ97" s="12">
        <v>1.2853381559135846</v>
      </c>
      <c r="AK97" s="12">
        <v>-0.44751254087657344</v>
      </c>
      <c r="AL97" s="12">
        <v>0.20419241444358249</v>
      </c>
      <c r="AM97" s="12">
        <v>6.7220747132279435E-2</v>
      </c>
      <c r="AN97" s="12">
        <v>-0.45363910813350783</v>
      </c>
      <c r="AO97" s="12">
        <v>0.82017701768108964</v>
      </c>
      <c r="AP97" s="12">
        <v>0.14783599946153192</v>
      </c>
      <c r="AQ97" s="12">
        <v>-0.33751307858937984</v>
      </c>
      <c r="AR97" s="12">
        <v>-4.2441925753278209E-2</v>
      </c>
      <c r="AS97" s="12">
        <v>0.73868169729263133</v>
      </c>
      <c r="AT97" s="12">
        <v>-0.20714748868562172</v>
      </c>
      <c r="AU97" s="12">
        <v>0.32674273235198825</v>
      </c>
      <c r="AV97" s="12">
        <v>-0.40329677000063846</v>
      </c>
      <c r="AW97" s="12">
        <v>-0.30138036278155589</v>
      </c>
      <c r="AX97" s="12">
        <f>'INDEX ZONES'!AX96/'INDEX ZONES'!AW96*100-100</f>
        <v>-8.356945701395091E-2</v>
      </c>
      <c r="AY97" s="12">
        <v>5.5439610368024361E-2</v>
      </c>
      <c r="AZ97" s="12">
        <v>1.3160296987462683</v>
      </c>
      <c r="BA97" s="12">
        <v>0.5532904330906252</v>
      </c>
      <c r="BB97" s="12">
        <v>-6.9171562733350012E-2</v>
      </c>
      <c r="BC97" s="12">
        <v>-0.18997548161289046</v>
      </c>
      <c r="BD97" s="12">
        <v>0.17138721189569139</v>
      </c>
      <c r="BE97" s="12">
        <v>-0.34935014272497256</v>
      </c>
      <c r="BF97" s="12">
        <v>0.71259697319834459</v>
      </c>
      <c r="BG97" s="12">
        <v>0.30354670495556491</v>
      </c>
      <c r="BH97" s="12">
        <v>0.18169619160597961</v>
      </c>
      <c r="BI97" s="12">
        <v>-0.48164020953316822</v>
      </c>
      <c r="BJ97" s="12">
        <v>0.17667878394973968</v>
      </c>
      <c r="BK97" s="12">
        <v>0.86626715685265765</v>
      </c>
      <c r="BL97" s="12">
        <v>1.5007617199558183</v>
      </c>
      <c r="BM97" s="12">
        <v>0.7163631298122084</v>
      </c>
      <c r="BN97" s="12">
        <v>0.80454315613660299</v>
      </c>
      <c r="BO97" s="12">
        <v>0.41153073090033843</v>
      </c>
      <c r="BP97" s="12">
        <v>1.0973963280883225</v>
      </c>
      <c r="BQ97" s="12">
        <v>1.1180285549924776</v>
      </c>
      <c r="BR97" s="12">
        <v>8.3795424406503116E-2</v>
      </c>
      <c r="BS97" s="12">
        <v>4.6545367168661755E-2</v>
      </c>
      <c r="BT97" s="12">
        <v>0.2277285330940515</v>
      </c>
      <c r="BU97" s="12">
        <v>8.6779964743442406E-2</v>
      </c>
      <c r="BV97" s="12">
        <v>-0.16764426284260026</v>
      </c>
      <c r="BW97" s="12">
        <v>7.5340389915993455E-2</v>
      </c>
      <c r="BX97" s="12">
        <v>1.0360689619207193</v>
      </c>
      <c r="BY97" s="12">
        <v>1.9764881234030156</v>
      </c>
      <c r="BZ97" s="12">
        <v>0.12513254938664886</v>
      </c>
      <c r="CA97" s="12">
        <v>6.3444923692927091E-2</v>
      </c>
      <c r="CB97" s="12">
        <v>0.79384131575352512</v>
      </c>
      <c r="CC97" s="12">
        <v>2.3676128602829749E-3</v>
      </c>
      <c r="CD97" s="12">
        <v>0.3176404232872585</v>
      </c>
      <c r="CE97" s="12">
        <v>-0.38864937543850431</v>
      </c>
      <c r="CF97" s="12">
        <v>0.93557688539667083</v>
      </c>
      <c r="CG97" s="12">
        <v>0.77302087931130359</v>
      </c>
      <c r="CH97" s="12">
        <v>-0.33673277493822695</v>
      </c>
      <c r="CI97" s="12">
        <v>0.23977467595388191</v>
      </c>
      <c r="CJ97" s="12">
        <v>2.6085334019859943</v>
      </c>
      <c r="CK97" s="12">
        <v>1.6449749084862333</v>
      </c>
      <c r="CL97" s="12">
        <v>-0.2285563609148511</v>
      </c>
      <c r="CM97" s="12">
        <v>-0.11333785204466551</v>
      </c>
      <c r="CN97" s="12">
        <v>0.32379691164319979</v>
      </c>
      <c r="CO97" s="12">
        <v>-0.1676208305742648</v>
      </c>
      <c r="CP97" s="12">
        <v>0.46302695258171411</v>
      </c>
      <c r="CQ97" s="12">
        <v>1.7188445757139448</v>
      </c>
      <c r="CR97" s="12">
        <v>-0.25150326230406961</v>
      </c>
    </row>
    <row r="98" spans="1:96" x14ac:dyDescent="0.25">
      <c r="A98" s="16" t="str">
        <f>A75</f>
        <v xml:space="preserve"> 10.</v>
      </c>
      <c r="B98" s="62" t="str">
        <f>B75</f>
        <v>EDUCATION</v>
      </c>
      <c r="C98" s="82">
        <v>3.170239306486065</v>
      </c>
      <c r="D98" s="19">
        <v>0</v>
      </c>
      <c r="E98" s="19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8.888581667985207</v>
      </c>
      <c r="N98" s="19">
        <v>3.3800121102764979</v>
      </c>
      <c r="O98" s="19">
        <v>0</v>
      </c>
      <c r="P98" s="19">
        <v>-3.2695025288553836</v>
      </c>
      <c r="Q98" s="19">
        <v>-3.8177102555425613E-2</v>
      </c>
      <c r="R98" s="19">
        <v>0</v>
      </c>
      <c r="S98" s="19">
        <v>0</v>
      </c>
      <c r="T98" s="19">
        <v>0</v>
      </c>
      <c r="U98" s="19">
        <v>0</v>
      </c>
      <c r="V98" s="19">
        <v>0</v>
      </c>
      <c r="W98" s="19">
        <v>0</v>
      </c>
      <c r="X98" s="19">
        <v>0</v>
      </c>
      <c r="Y98" s="19">
        <v>8.5493593859191197</v>
      </c>
      <c r="Z98" s="19">
        <v>0.25248621953579686</v>
      </c>
      <c r="AA98" s="19">
        <v>0</v>
      </c>
      <c r="AB98" s="19">
        <v>0</v>
      </c>
      <c r="AC98" s="19">
        <v>0</v>
      </c>
      <c r="AD98" s="19">
        <v>0</v>
      </c>
      <c r="AE98" s="19">
        <v>0</v>
      </c>
      <c r="AF98" s="19">
        <v>0</v>
      </c>
      <c r="AG98" s="19">
        <v>0</v>
      </c>
      <c r="AH98" s="19">
        <v>0</v>
      </c>
      <c r="AI98" s="19">
        <v>0</v>
      </c>
      <c r="AJ98" s="19">
        <v>0</v>
      </c>
      <c r="AK98" s="19">
        <v>-1.8864557790160603</v>
      </c>
      <c r="AL98" s="19">
        <v>0.61369658593734755</v>
      </c>
      <c r="AM98" s="19">
        <v>0</v>
      </c>
      <c r="AN98" s="19">
        <v>0</v>
      </c>
      <c r="AO98" s="19">
        <v>0</v>
      </c>
      <c r="AP98" s="19">
        <v>0</v>
      </c>
      <c r="AQ98" s="19">
        <v>0</v>
      </c>
      <c r="AR98" s="19">
        <v>0</v>
      </c>
      <c r="AS98" s="19">
        <v>0</v>
      </c>
      <c r="AT98" s="19">
        <v>0</v>
      </c>
      <c r="AU98" s="19">
        <v>0</v>
      </c>
      <c r="AV98" s="19">
        <v>0</v>
      </c>
      <c r="AW98" s="19">
        <v>1.7644997149250718</v>
      </c>
      <c r="AX98" s="19">
        <f>'INDEX ZONES'!AX97/'INDEX ZONES'!AW97*100-100</f>
        <v>0</v>
      </c>
      <c r="AY98" s="19">
        <v>0</v>
      </c>
      <c r="AZ98" s="19">
        <v>0</v>
      </c>
      <c r="BA98" s="19">
        <v>0</v>
      </c>
      <c r="BB98" s="19">
        <v>0</v>
      </c>
      <c r="BC98" s="19">
        <v>0</v>
      </c>
      <c r="BD98" s="19">
        <v>0</v>
      </c>
      <c r="BE98" s="19">
        <v>0</v>
      </c>
      <c r="BF98" s="19">
        <v>0</v>
      </c>
      <c r="BG98" s="19">
        <v>0</v>
      </c>
      <c r="BH98" s="19">
        <v>0</v>
      </c>
      <c r="BI98" s="19">
        <v>4.5162632950664516</v>
      </c>
      <c r="BJ98" s="19">
        <v>0</v>
      </c>
      <c r="BK98" s="19">
        <v>0</v>
      </c>
      <c r="BL98" s="19">
        <v>0</v>
      </c>
      <c r="BM98" s="19">
        <v>0</v>
      </c>
      <c r="BN98" s="19">
        <v>0</v>
      </c>
      <c r="BO98" s="19">
        <v>0</v>
      </c>
      <c r="BP98" s="19">
        <v>0</v>
      </c>
      <c r="BQ98" s="19">
        <v>0</v>
      </c>
      <c r="BR98" s="19">
        <v>0</v>
      </c>
      <c r="BS98" s="19">
        <v>0</v>
      </c>
      <c r="BT98" s="19">
        <v>0</v>
      </c>
      <c r="BU98" s="19">
        <v>0</v>
      </c>
      <c r="BV98" s="19">
        <v>0.59792435305485014</v>
      </c>
      <c r="BW98" s="19">
        <v>0</v>
      </c>
      <c r="BX98" s="19">
        <v>0</v>
      </c>
      <c r="BY98" s="19">
        <v>0</v>
      </c>
      <c r="BZ98" s="19">
        <v>0</v>
      </c>
      <c r="CA98" s="19">
        <v>0</v>
      </c>
      <c r="CB98" s="19">
        <v>0</v>
      </c>
      <c r="CC98" s="19">
        <v>0</v>
      </c>
      <c r="CD98" s="19">
        <v>0</v>
      </c>
      <c r="CE98" s="19">
        <v>0</v>
      </c>
      <c r="CF98" s="19">
        <v>0</v>
      </c>
      <c r="CG98" s="19">
        <v>2.7097128534224026</v>
      </c>
      <c r="CH98" s="19">
        <v>0</v>
      </c>
      <c r="CI98" s="19">
        <v>0</v>
      </c>
      <c r="CJ98" s="19">
        <v>0</v>
      </c>
      <c r="CK98" s="19">
        <v>0</v>
      </c>
      <c r="CL98" s="19">
        <v>0</v>
      </c>
      <c r="CM98" s="19">
        <v>0</v>
      </c>
      <c r="CN98" s="19">
        <v>0</v>
      </c>
      <c r="CO98" s="19">
        <v>0</v>
      </c>
      <c r="CP98" s="19">
        <v>0</v>
      </c>
      <c r="CQ98" s="19">
        <v>0</v>
      </c>
      <c r="CR98" s="19">
        <v>0</v>
      </c>
    </row>
    <row r="99" spans="1:96" x14ac:dyDescent="0.25">
      <c r="A99" s="16" t="str">
        <f>A79</f>
        <v xml:space="preserve"> 11.</v>
      </c>
      <c r="B99" s="62" t="str">
        <f>B79</f>
        <v xml:space="preserve">HOTELS, CAFES AND RESTAURANTS </v>
      </c>
      <c r="C99" s="82">
        <v>0.94039187337332986</v>
      </c>
      <c r="D99" s="81">
        <v>0.74759726514890268</v>
      </c>
      <c r="E99" s="81">
        <v>-3.2645597881941768E-2</v>
      </c>
      <c r="F99" s="81">
        <v>-0.25221061171970538</v>
      </c>
      <c r="G99" s="81">
        <v>-1.4458643019665818E-2</v>
      </c>
      <c r="H99" s="81">
        <v>-0.51432190906713915</v>
      </c>
      <c r="I99" s="81">
        <v>0.28723425396501856</v>
      </c>
      <c r="J99" s="81">
        <v>-0.60680330985023456</v>
      </c>
      <c r="K99" s="81">
        <v>0.20094576952180976</v>
      </c>
      <c r="L99" s="81">
        <v>0</v>
      </c>
      <c r="M99" s="81">
        <v>-8.2129763409466428E-2</v>
      </c>
      <c r="N99" s="81">
        <v>0.34545354761905678</v>
      </c>
      <c r="O99" s="81">
        <v>-0.37951010653362038</v>
      </c>
      <c r="P99" s="81">
        <v>-9.8762333580426631E-2</v>
      </c>
      <c r="Q99" s="81">
        <v>-0.91688241728160591</v>
      </c>
      <c r="R99" s="81">
        <v>1.1426339014876552</v>
      </c>
      <c r="S99" s="81">
        <v>-3.2427589524897105E-2</v>
      </c>
      <c r="T99" s="81">
        <v>0.21536602885625644</v>
      </c>
      <c r="U99" s="81">
        <v>-0.33247641223462798</v>
      </c>
      <c r="V99" s="81">
        <v>0.34243615284852424</v>
      </c>
      <c r="W99" s="81">
        <v>-3.8472483258416901E-2</v>
      </c>
      <c r="X99" s="81">
        <v>1.0786761068359851E-3</v>
      </c>
      <c r="Y99" s="81">
        <v>0.23299307157169658</v>
      </c>
      <c r="Z99" s="81">
        <v>0.15847632251835275</v>
      </c>
      <c r="AA99" s="81">
        <v>-7.1236714818510904E-2</v>
      </c>
      <c r="AB99" s="81">
        <v>-8.5781144661245534E-2</v>
      </c>
      <c r="AC99" s="81">
        <v>-0.45674026535506007</v>
      </c>
      <c r="AD99" s="81">
        <v>0.63396551201631013</v>
      </c>
      <c r="AE99" s="81">
        <v>-1.2695027315734464E-2</v>
      </c>
      <c r="AF99" s="81">
        <v>2.0451656784018279</v>
      </c>
      <c r="AG99" s="81">
        <v>0.39351203842890037</v>
      </c>
      <c r="AH99" s="81">
        <v>4.5233799177424316E-4</v>
      </c>
      <c r="AI99" s="81">
        <v>-0.14645817606347977</v>
      </c>
      <c r="AJ99" s="81">
        <v>0.33060288177366726</v>
      </c>
      <c r="AK99" s="81">
        <v>0.18841899897368819</v>
      </c>
      <c r="AL99" s="81">
        <v>-0.11454378943192012</v>
      </c>
      <c r="AM99" s="81">
        <v>0.24001224588343639</v>
      </c>
      <c r="AN99" s="81">
        <v>1.1082581046434781</v>
      </c>
      <c r="AO99" s="81">
        <v>5.7243454511390901E-2</v>
      </c>
      <c r="AP99" s="81">
        <v>0</v>
      </c>
      <c r="AQ99" s="81">
        <v>-0.36566496475239907</v>
      </c>
      <c r="AR99" s="81">
        <v>0</v>
      </c>
      <c r="AS99" s="81">
        <v>0.23998655477377451</v>
      </c>
      <c r="AT99" s="81">
        <v>0.40761150541872571</v>
      </c>
      <c r="AU99" s="81">
        <v>1.2538508258569578</v>
      </c>
      <c r="AV99" s="81">
        <v>-0.22316312680443762</v>
      </c>
      <c r="AW99" s="81">
        <v>3.6642028122285675</v>
      </c>
      <c r="AX99" s="81">
        <f>'INDEX ZONES'!AX98/'INDEX ZONES'!AW98*100-100</f>
        <v>-0.10020286570475889</v>
      </c>
      <c r="AY99" s="81">
        <v>0</v>
      </c>
      <c r="AZ99" s="81">
        <v>0.75768017857753556</v>
      </c>
      <c r="BA99" s="81">
        <v>0.47580764518275753</v>
      </c>
      <c r="BB99" s="81">
        <v>9.7689982055992886E-2</v>
      </c>
      <c r="BC99" s="81">
        <v>0.11786952736055412</v>
      </c>
      <c r="BD99" s="81">
        <v>0.31855981455608173</v>
      </c>
      <c r="BE99" s="81">
        <v>0.16260790145601334</v>
      </c>
      <c r="BF99" s="81">
        <v>0.17758496594102269</v>
      </c>
      <c r="BG99" s="81">
        <v>-0.13534981458197137</v>
      </c>
      <c r="BH99" s="81">
        <v>6.3470197975789233E-2</v>
      </c>
      <c r="BI99" s="81">
        <v>0.60603154735296982</v>
      </c>
      <c r="BJ99" s="81">
        <v>0.1542259852244996</v>
      </c>
      <c r="BK99" s="81">
        <v>0.31310300774806876</v>
      </c>
      <c r="BL99" s="81">
        <v>-0.24533647714632423</v>
      </c>
      <c r="BM99" s="81">
        <v>-8.5679241257707872E-4</v>
      </c>
      <c r="BN99" s="81">
        <v>-1.2632260028055953E-3</v>
      </c>
      <c r="BO99" s="81">
        <v>0.14266723845253182</v>
      </c>
      <c r="BP99" s="81">
        <v>8.0656854087067131E-2</v>
      </c>
      <c r="BQ99" s="81">
        <v>0.43512889234797569</v>
      </c>
      <c r="BR99" s="81">
        <v>0.38719134702738245</v>
      </c>
      <c r="BS99" s="81">
        <v>4.863497627070501E-3</v>
      </c>
      <c r="BT99" s="81">
        <v>0.50426132171890004</v>
      </c>
      <c r="BU99" s="81">
        <v>1.1191364425496175</v>
      </c>
      <c r="BV99" s="81">
        <v>0.3449514240771947</v>
      </c>
      <c r="BW99" s="81">
        <v>8.2555967515830275E-2</v>
      </c>
      <c r="BX99" s="81">
        <v>0.64149869355661338</v>
      </c>
      <c r="BY99" s="81">
        <v>9.3125713371506436E-2</v>
      </c>
      <c r="BZ99" s="81">
        <v>0.18593332329814416</v>
      </c>
      <c r="CA99" s="81">
        <v>0</v>
      </c>
      <c r="CB99" s="81">
        <v>0.14568733288041358</v>
      </c>
      <c r="CC99" s="81">
        <v>-0.1886172862465969</v>
      </c>
      <c r="CD99" s="81">
        <v>7.2950962114575191E-2</v>
      </c>
      <c r="CE99" s="81">
        <v>-4.7677750233333427E-2</v>
      </c>
      <c r="CF99" s="81">
        <v>0.31536969261622971</v>
      </c>
      <c r="CG99" s="81">
        <v>1.4931068256911431</v>
      </c>
      <c r="CH99" s="81">
        <v>7.6743577393642681E-2</v>
      </c>
      <c r="CI99" s="81">
        <v>0.40634820669498595</v>
      </c>
      <c r="CJ99" s="81">
        <v>9.8137876985376238E-2</v>
      </c>
      <c r="CK99" s="81">
        <v>6.3755972317466103E-2</v>
      </c>
      <c r="CL99" s="81">
        <v>-4.80330737417205E-2</v>
      </c>
      <c r="CM99" s="81">
        <v>0</v>
      </c>
      <c r="CN99" s="81">
        <v>0.25974850017500728</v>
      </c>
      <c r="CO99" s="81">
        <v>2.9968339775336972E-3</v>
      </c>
      <c r="CP99" s="81">
        <v>6.3480933029524067E-2</v>
      </c>
      <c r="CQ99" s="81">
        <v>0</v>
      </c>
      <c r="CR99" s="81">
        <v>7.4055501499969978E-4</v>
      </c>
    </row>
    <row r="100" spans="1:96" x14ac:dyDescent="0.25">
      <c r="A100" s="16" t="str">
        <f>A82</f>
        <v xml:space="preserve"> 12.</v>
      </c>
      <c r="B100" s="62" t="str">
        <f>B82</f>
        <v>MISCELLANEOUS GOODS AND SERVICES</v>
      </c>
      <c r="C100" s="82">
        <v>4.8465060007749763</v>
      </c>
      <c r="D100" s="81">
        <v>0.64242835781307406</v>
      </c>
      <c r="E100" s="81">
        <v>-0.24068693431607002</v>
      </c>
      <c r="F100" s="81">
        <v>0.83256076900319886</v>
      </c>
      <c r="G100" s="81">
        <v>-0.70335056819338382</v>
      </c>
      <c r="H100" s="81">
        <v>-0.10400123345095658</v>
      </c>
      <c r="I100" s="81">
        <v>-0.43868368066225516</v>
      </c>
      <c r="J100" s="81">
        <v>0.21297250028950998</v>
      </c>
      <c r="K100" s="81">
        <v>1.2787753737364405E-2</v>
      </c>
      <c r="L100" s="81">
        <v>-0.1373211323814294</v>
      </c>
      <c r="M100" s="81">
        <v>2.5990942855776966</v>
      </c>
      <c r="N100" s="81">
        <v>-1.7801444056431137E-2</v>
      </c>
      <c r="O100" s="81">
        <v>0.22698644650156474</v>
      </c>
      <c r="P100" s="81">
        <v>0.18487073256712172</v>
      </c>
      <c r="Q100" s="81">
        <v>-0.18116537792944865</v>
      </c>
      <c r="R100" s="81">
        <v>0.50077260144052449</v>
      </c>
      <c r="S100" s="81">
        <v>0.5167609493375247</v>
      </c>
      <c r="T100" s="81">
        <v>-0.92462071600886153</v>
      </c>
      <c r="U100" s="81">
        <v>0.35291570822650886</v>
      </c>
      <c r="V100" s="81">
        <v>-0.23898406572879782</v>
      </c>
      <c r="W100" s="81">
        <v>0.1764882497063951</v>
      </c>
      <c r="X100" s="81">
        <v>-0.55126203717854594</v>
      </c>
      <c r="Y100" s="81">
        <v>6.6707534757852738</v>
      </c>
      <c r="Z100" s="81">
        <v>-0.24837604285753434</v>
      </c>
      <c r="AA100" s="81">
        <v>0.10978795444734146</v>
      </c>
      <c r="AB100" s="81">
        <v>0.52184766649676639</v>
      </c>
      <c r="AC100" s="81">
        <v>6.9009646427975468E-2</v>
      </c>
      <c r="AD100" s="81">
        <v>0.48197127436935272</v>
      </c>
      <c r="AE100" s="81">
        <v>5.3270960439077975E-2</v>
      </c>
      <c r="AF100" s="81">
        <v>-0.52890551530084817</v>
      </c>
      <c r="AG100" s="81">
        <v>-6.5484105068547294E-2</v>
      </c>
      <c r="AH100" s="81">
        <v>0.53306354857614036</v>
      </c>
      <c r="AI100" s="81">
        <v>-1.1364546142941578</v>
      </c>
      <c r="AJ100" s="81">
        <v>-0.52602326898177898</v>
      </c>
      <c r="AK100" s="81">
        <v>4.1572872666937286</v>
      </c>
      <c r="AL100" s="81">
        <v>-9.2655144338877449E-2</v>
      </c>
      <c r="AM100" s="81">
        <v>-0.14796992604316772</v>
      </c>
      <c r="AN100" s="81">
        <v>0.4602360479147638</v>
      </c>
      <c r="AO100" s="81">
        <v>0.41399076245329791</v>
      </c>
      <c r="AP100" s="81">
        <v>0.14655131280718603</v>
      </c>
      <c r="AQ100" s="81">
        <v>0.18020770729465507</v>
      </c>
      <c r="AR100" s="81">
        <v>-0.66460609188150332</v>
      </c>
      <c r="AS100" s="81">
        <v>-0.71098033767177382</v>
      </c>
      <c r="AT100" s="81">
        <v>0.33318883892099471</v>
      </c>
      <c r="AU100" s="81">
        <v>2.4466129406675918E-2</v>
      </c>
      <c r="AV100" s="81">
        <v>-0.14644314904702638</v>
      </c>
      <c r="AW100" s="81">
        <v>0.11357059153609406</v>
      </c>
      <c r="AX100" s="81">
        <f>'INDEX ZONES'!AX99/'INDEX ZONES'!AW99*100-100</f>
        <v>0.73439138602215337</v>
      </c>
      <c r="AY100" s="81">
        <v>-0.15274285460876724</v>
      </c>
      <c r="AZ100" s="81">
        <v>-0.33958706647712056</v>
      </c>
      <c r="BA100" s="81">
        <v>0.39620294317599392</v>
      </c>
      <c r="BB100" s="81">
        <v>-0.67089213704519812</v>
      </c>
      <c r="BC100" s="81">
        <v>1.8580500293164448</v>
      </c>
      <c r="BD100" s="81">
        <v>0.20999258660125975</v>
      </c>
      <c r="BE100" s="81">
        <v>0.68510597089239411</v>
      </c>
      <c r="BF100" s="81">
        <v>0.11617075932215926</v>
      </c>
      <c r="BG100" s="81">
        <v>0.21997700068470749</v>
      </c>
      <c r="BH100" s="81">
        <v>0.47169224223648598</v>
      </c>
      <c r="BI100" s="81">
        <v>2.1718772962166355</v>
      </c>
      <c r="BJ100" s="81">
        <v>-8.8274461897043466E-2</v>
      </c>
      <c r="BK100" s="81">
        <v>4.3191722309288139E-2</v>
      </c>
      <c r="BL100" s="81">
        <v>0.18027162384441908</v>
      </c>
      <c r="BM100" s="81">
        <v>0.30740704821836573</v>
      </c>
      <c r="BN100" s="81">
        <v>0.43398871067287814</v>
      </c>
      <c r="BO100" s="81">
        <v>-0.44188716706003106</v>
      </c>
      <c r="BP100" s="81">
        <v>0.59933837901482434</v>
      </c>
      <c r="BQ100" s="81">
        <v>0.37313336361044946</v>
      </c>
      <c r="BR100" s="81">
        <v>0.14631267323449038</v>
      </c>
      <c r="BS100" s="81">
        <v>0.26648394235407125</v>
      </c>
      <c r="BT100" s="81">
        <v>-0.20436991592210063</v>
      </c>
      <c r="BU100" s="81">
        <v>0.61094134047532123</v>
      </c>
      <c r="BV100" s="81">
        <v>0.13640167069497977</v>
      </c>
      <c r="BW100" s="81">
        <v>-0.5961490539167329</v>
      </c>
      <c r="BX100" s="81">
        <v>0.40311237811306455</v>
      </c>
      <c r="BY100" s="81">
        <v>-8.2019407771227293E-2</v>
      </c>
      <c r="BZ100" s="81">
        <v>0.17429153450075319</v>
      </c>
      <c r="CA100" s="81">
        <v>-0.2166538425411062</v>
      </c>
      <c r="CB100" s="81">
        <v>0.21344451698300304</v>
      </c>
      <c r="CC100" s="81">
        <v>0.35341195958153548</v>
      </c>
      <c r="CD100" s="81">
        <v>0.18959508972899641</v>
      </c>
      <c r="CE100" s="81">
        <v>0.36287512215974971</v>
      </c>
      <c r="CF100" s="81">
        <v>0.13782667630512435</v>
      </c>
      <c r="CG100" s="81">
        <v>0.45954092215008302</v>
      </c>
      <c r="CH100" s="81">
        <v>0.44966758125248418</v>
      </c>
      <c r="CI100" s="81">
        <v>4.6353947418580788E-2</v>
      </c>
      <c r="CJ100" s="81">
        <v>9.7062011712466756E-2</v>
      </c>
      <c r="CK100" s="81">
        <v>-1.4660781095813036E-2</v>
      </c>
      <c r="CL100" s="81">
        <v>0.210936774592966</v>
      </c>
      <c r="CM100" s="81">
        <v>-0.13002079095129204</v>
      </c>
      <c r="CN100" s="81">
        <v>0.46559381657003485</v>
      </c>
      <c r="CO100" s="81">
        <v>-0.4202120823652109</v>
      </c>
      <c r="CP100" s="81">
        <v>-6.0782067148210217E-2</v>
      </c>
      <c r="CQ100" s="81">
        <v>-2.0369443566394807E-2</v>
      </c>
      <c r="CR100" s="81">
        <v>2.058166278541762E-2</v>
      </c>
    </row>
    <row r="101" spans="1:96" x14ac:dyDescent="0.25">
      <c r="A101" s="16"/>
      <c r="B101" s="63"/>
      <c r="C101" s="100"/>
      <c r="D101" s="12"/>
      <c r="E101" s="12"/>
      <c r="F101" s="12"/>
      <c r="G101" s="12"/>
      <c r="H101" s="12"/>
      <c r="I101" s="12"/>
      <c r="J101" s="24"/>
      <c r="K101" s="12"/>
      <c r="L101" s="24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</row>
    <row r="102" spans="1:96" x14ac:dyDescent="0.25">
      <c r="A102" s="18" t="str">
        <f>A9</f>
        <v xml:space="preserve"> 00.</v>
      </c>
      <c r="B102" s="64" t="str">
        <f>B9</f>
        <v xml:space="preserve">ALL ITEMS </v>
      </c>
      <c r="C102" s="101">
        <v>100</v>
      </c>
      <c r="D102" s="12">
        <v>0.35075318254278454</v>
      </c>
      <c r="E102" s="12">
        <v>0.5636616163502417</v>
      </c>
      <c r="F102" s="12">
        <v>3.8703623486879835E-2</v>
      </c>
      <c r="G102" s="12">
        <v>0.66251431328585575</v>
      </c>
      <c r="H102" s="12">
        <v>-0.10496945174581773</v>
      </c>
      <c r="I102" s="12">
        <v>0.77321820314733003</v>
      </c>
      <c r="J102" s="24">
        <v>0.31014269393003779</v>
      </c>
      <c r="K102" s="12">
        <v>1.084711481760503</v>
      </c>
      <c r="L102" s="24">
        <v>-0.65423768493486634</v>
      </c>
      <c r="M102" s="12">
        <v>1.038806015647542</v>
      </c>
      <c r="N102" s="12">
        <v>-0.22588497465177992</v>
      </c>
      <c r="O102" s="12">
        <v>0.18374390323927514</v>
      </c>
      <c r="P102" s="12">
        <v>7.393955450869516E-2</v>
      </c>
      <c r="Q102" s="12">
        <v>0.12285331195005522</v>
      </c>
      <c r="R102" s="12">
        <v>0.17478090776970046</v>
      </c>
      <c r="S102" s="12">
        <v>0.46308270325463585</v>
      </c>
      <c r="T102" s="12">
        <v>0.10070791681580094</v>
      </c>
      <c r="U102" s="12">
        <v>0.3302160334658355</v>
      </c>
      <c r="V102" s="12">
        <v>7.6559399917597304E-2</v>
      </c>
      <c r="W102" s="12">
        <v>0.50672333068845887</v>
      </c>
      <c r="X102" s="12">
        <v>-0.33688865631815723</v>
      </c>
      <c r="Y102" s="12">
        <v>1.1990279323929709</v>
      </c>
      <c r="Z102" s="12">
        <v>-0.12801310926391363</v>
      </c>
      <c r="AA102" s="12">
        <v>-5.8759945563764404E-3</v>
      </c>
      <c r="AB102" s="12">
        <v>-0.41113042321697657</v>
      </c>
      <c r="AC102" s="12">
        <v>0.31559593669785446</v>
      </c>
      <c r="AD102" s="12">
        <v>0.23896367360034532</v>
      </c>
      <c r="AE102" s="12">
        <v>0.2061098872501832</v>
      </c>
      <c r="AF102" s="12">
        <v>0.49150753892412968</v>
      </c>
      <c r="AG102" s="12">
        <v>0.3734691108878474</v>
      </c>
      <c r="AH102" s="12">
        <v>0.12716276243831537</v>
      </c>
      <c r="AI102" s="12">
        <v>-4.7447949307277693E-2</v>
      </c>
      <c r="AJ102" s="12">
        <v>-5.9770253177260368E-2</v>
      </c>
      <c r="AK102" s="12">
        <v>0.63698616137865827</v>
      </c>
      <c r="AL102" s="12">
        <v>0.46994357339001169</v>
      </c>
      <c r="AM102" s="12">
        <v>0.53772581173550105</v>
      </c>
      <c r="AN102" s="12">
        <v>0.35986745474412274</v>
      </c>
      <c r="AO102" s="12">
        <v>0.33853438626585408</v>
      </c>
      <c r="AP102" s="12">
        <v>0.376062399949606</v>
      </c>
      <c r="AQ102" s="12">
        <v>0.14114392777093698</v>
      </c>
      <c r="AR102" s="12">
        <v>-0.22918013470574206</v>
      </c>
      <c r="AS102" s="12">
        <v>0.3719107908001007</v>
      </c>
      <c r="AT102" s="12">
        <v>0.23689694752511148</v>
      </c>
      <c r="AU102" s="12">
        <v>0.71220954211146648</v>
      </c>
      <c r="AV102" s="12">
        <v>7.1598527800009748E-2</v>
      </c>
      <c r="AW102" s="12">
        <v>0.52541099243894607</v>
      </c>
      <c r="AX102" s="12">
        <f>'INDEX ZONES'!AX101/'INDEX ZONES'!AW101*100-100</f>
        <v>0.28733986109187981</v>
      </c>
      <c r="AY102" s="12">
        <v>0.4936283628982352</v>
      </c>
      <c r="AZ102" s="12">
        <v>1.6365394005946721</v>
      </c>
      <c r="BA102" s="12">
        <v>3.2637107564070789E-2</v>
      </c>
      <c r="BB102" s="12">
        <v>1.1193943944497686</v>
      </c>
      <c r="BC102" s="12">
        <v>0.72985120557930827</v>
      </c>
      <c r="BD102" s="12">
        <v>0.3773761923382466</v>
      </c>
      <c r="BE102" s="12">
        <v>0.14116200407190149</v>
      </c>
      <c r="BF102" s="12">
        <v>0.18742561186803641</v>
      </c>
      <c r="BG102" s="12">
        <v>0.54531275038000615</v>
      </c>
      <c r="BH102" s="12">
        <v>0.26850113103490969</v>
      </c>
      <c r="BI102" s="12">
        <v>1.3564020516808171</v>
      </c>
      <c r="BJ102" s="12">
        <v>0.45740155361646373</v>
      </c>
      <c r="BK102" s="12">
        <v>0.63935169014716564</v>
      </c>
      <c r="BL102" s="12">
        <v>0.32270136764591939</v>
      </c>
      <c r="BM102" s="12">
        <v>7.0804357895468684E-3</v>
      </c>
      <c r="BN102" s="12">
        <v>2.9474138321944565E-2</v>
      </c>
      <c r="BO102" s="12">
        <v>0.2323338562088253</v>
      </c>
      <c r="BP102" s="12">
        <v>0.96440286850250345</v>
      </c>
      <c r="BQ102" s="12">
        <v>0.89217381512121108</v>
      </c>
      <c r="BR102" s="12">
        <v>0.72015913569514112</v>
      </c>
      <c r="BS102" s="12">
        <v>0.32896489206393653</v>
      </c>
      <c r="BT102" s="12">
        <v>-0.20465222497981017</v>
      </c>
      <c r="BU102" s="12">
        <v>0.99426651582365366</v>
      </c>
      <c r="BV102" s="12">
        <v>0.2151331126557352</v>
      </c>
      <c r="BW102" s="12">
        <v>-0.10263872164006216</v>
      </c>
      <c r="BX102" s="12">
        <v>0.61071492444573039</v>
      </c>
      <c r="BY102" s="12">
        <v>0.28975423865564665</v>
      </c>
      <c r="BZ102" s="12">
        <v>-0.20401961907346333</v>
      </c>
      <c r="CA102" s="12">
        <v>-4.2373141367306744E-3</v>
      </c>
      <c r="CB102" s="12">
        <v>0.2652955164130617</v>
      </c>
      <c r="CC102" s="12">
        <v>-0.18179620505526373</v>
      </c>
      <c r="CD102" s="12">
        <v>0.29662962011059335</v>
      </c>
      <c r="CE102" s="12">
        <v>0.33138010874138502</v>
      </c>
      <c r="CF102" s="12">
        <v>0.23989070529985668</v>
      </c>
      <c r="CG102" s="12">
        <v>1.4774195386613229</v>
      </c>
      <c r="CH102" s="12">
        <v>0.43649261617673574</v>
      </c>
      <c r="CI102" s="12">
        <v>0.5537921828420167</v>
      </c>
      <c r="CJ102" s="12">
        <v>0.16391102255096257</v>
      </c>
      <c r="CK102" s="12">
        <v>8.6047445634761743E-2</v>
      </c>
      <c r="CL102" s="12">
        <v>0.18481278289679892</v>
      </c>
      <c r="CM102" s="12">
        <v>-7.45028318769414E-3</v>
      </c>
      <c r="CN102" s="12">
        <v>-5.0782172235969369E-2</v>
      </c>
      <c r="CO102" s="12">
        <v>2.1729100887583286E-2</v>
      </c>
      <c r="CP102" s="12">
        <v>0.25629497544510116</v>
      </c>
      <c r="CQ102" s="12">
        <v>-7.6541456184912704E-2</v>
      </c>
      <c r="CR102" s="12">
        <v>-3.8764053766200846E-2</v>
      </c>
    </row>
    <row r="103" spans="1:96" x14ac:dyDescent="0.25">
      <c r="A103" s="16"/>
      <c r="B103" s="87"/>
      <c r="C103" s="100"/>
      <c r="D103" s="71"/>
      <c r="E103" s="12"/>
      <c r="F103" s="71"/>
      <c r="G103" s="12"/>
      <c r="H103" s="71"/>
      <c r="I103" s="12"/>
      <c r="J103" s="71"/>
      <c r="K103" s="12"/>
      <c r="L103" s="71"/>
      <c r="M103" s="24"/>
      <c r="N103" s="12"/>
      <c r="O103" s="24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</row>
    <row r="104" spans="1:96" x14ac:dyDescent="0.25">
      <c r="A104" s="55" t="s">
        <v>153</v>
      </c>
      <c r="B104" s="9" t="s">
        <v>154</v>
      </c>
      <c r="C104" s="97">
        <v>34.046904355670407</v>
      </c>
      <c r="D104" s="81">
        <v>0.20187700130605002</v>
      </c>
      <c r="E104" s="81">
        <v>1.0967669345465669</v>
      </c>
      <c r="F104" s="81">
        <v>-0.47275125379961924</v>
      </c>
      <c r="G104" s="81">
        <v>0.89439017226633499</v>
      </c>
      <c r="H104" s="81">
        <v>-0.78987467457315441</v>
      </c>
      <c r="I104" s="81">
        <v>0.73835788848766182</v>
      </c>
      <c r="J104" s="81">
        <v>0.22412310761041887</v>
      </c>
      <c r="K104" s="81">
        <v>1.8889998361921068</v>
      </c>
      <c r="L104" s="81">
        <v>-0.65387118465415339</v>
      </c>
      <c r="M104" s="81">
        <v>1.4497970378570146</v>
      </c>
      <c r="N104" s="81">
        <v>0.7643564555311233</v>
      </c>
      <c r="O104" s="81">
        <v>3.9545660430295726E-2</v>
      </c>
      <c r="P104" s="81">
        <v>0.29422061246440201</v>
      </c>
      <c r="Q104" s="81">
        <v>0.19738976965664179</v>
      </c>
      <c r="R104" s="81">
        <v>-0.30063773741892952</v>
      </c>
      <c r="S104" s="81">
        <v>-0.58421803212618251</v>
      </c>
      <c r="T104" s="81">
        <v>0.60572506058127473</v>
      </c>
      <c r="U104" s="81">
        <v>0.10546535522590883</v>
      </c>
      <c r="V104" s="81">
        <v>0.41535170725639503</v>
      </c>
      <c r="W104" s="81">
        <v>0.97786879509258995</v>
      </c>
      <c r="X104" s="81">
        <v>-0.70456703328660719</v>
      </c>
      <c r="Y104" s="81">
        <v>2.0908088794989288</v>
      </c>
      <c r="Z104" s="81">
        <v>0.39107312358315216</v>
      </c>
      <c r="AA104" s="81">
        <v>-0.29265130292431252</v>
      </c>
      <c r="AB104" s="81">
        <v>0.64607479058351736</v>
      </c>
      <c r="AC104" s="81">
        <v>-0.17694559244273433</v>
      </c>
      <c r="AD104" s="81">
        <v>0.44397776465434635</v>
      </c>
      <c r="AE104" s="81">
        <v>1.2032589543549577</v>
      </c>
      <c r="AF104" s="81">
        <v>0.44040750926759298</v>
      </c>
      <c r="AG104" s="81">
        <v>0.31090957360415672</v>
      </c>
      <c r="AH104" s="81">
        <v>0.69134012571920866</v>
      </c>
      <c r="AI104" s="81">
        <v>-0.4448838466794558</v>
      </c>
      <c r="AJ104" s="81">
        <v>-1.4668769688064298E-2</v>
      </c>
      <c r="AK104" s="81">
        <v>0.22981229788096869</v>
      </c>
      <c r="AL104" s="81">
        <v>0.60618940281047173</v>
      </c>
      <c r="AM104" s="81">
        <v>0.64892942141832055</v>
      </c>
      <c r="AN104" s="81">
        <v>0.15841462404970752</v>
      </c>
      <c r="AO104" s="81">
        <v>0.14644233469907064</v>
      </c>
      <c r="AP104" s="81">
        <v>0.150229437672178</v>
      </c>
      <c r="AQ104" s="81">
        <v>3.110255529170658E-2</v>
      </c>
      <c r="AR104" s="81">
        <v>0.34658923850436896</v>
      </c>
      <c r="AS104" s="81">
        <v>0.21270344576929112</v>
      </c>
      <c r="AT104" s="81">
        <v>0.17526048182276988</v>
      </c>
      <c r="AU104" s="81">
        <v>1.3032344371382436</v>
      </c>
      <c r="AV104" s="81">
        <v>-0.39725988879275587</v>
      </c>
      <c r="AW104" s="81">
        <v>0.44454353842466876</v>
      </c>
      <c r="AX104" s="81">
        <f>'INDEX ZONES'!AX103/'INDEX ZONES'!AW103*100-100</f>
        <v>0.28386338168189695</v>
      </c>
      <c r="AY104" s="81">
        <v>0.41897596014544014</v>
      </c>
      <c r="AZ104" s="81">
        <v>1.3001094949290692</v>
      </c>
      <c r="BA104" s="81">
        <v>0.88441440906965596</v>
      </c>
      <c r="BB104" s="81">
        <v>1.323273271229386</v>
      </c>
      <c r="BC104" s="81">
        <v>8.4015399595998019E-2</v>
      </c>
      <c r="BD104" s="81">
        <v>0.65391410832344832</v>
      </c>
      <c r="BE104" s="81">
        <v>0.8903868601047833</v>
      </c>
      <c r="BF104" s="81">
        <v>0.5943071697116693</v>
      </c>
      <c r="BG104" s="81">
        <v>0.43791868156884561</v>
      </c>
      <c r="BH104" s="81">
        <v>1.3531560366138962</v>
      </c>
      <c r="BI104" s="81">
        <v>3.0278689169379192</v>
      </c>
      <c r="BJ104" s="81">
        <v>0.66085624864410875</v>
      </c>
      <c r="BK104" s="81">
        <v>0.89040991511730283</v>
      </c>
      <c r="BL104" s="81">
        <v>0.2942646641619433</v>
      </c>
      <c r="BM104" s="81">
        <v>0.44289221943112977</v>
      </c>
      <c r="BN104" s="81">
        <v>-5.479835025117552E-2</v>
      </c>
      <c r="BO104" s="81">
        <v>2.6726719331122695E-2</v>
      </c>
      <c r="BP104" s="81">
        <v>1.3860198625835096</v>
      </c>
      <c r="BQ104" s="81">
        <v>0.5543247537690803</v>
      </c>
      <c r="BR104" s="81">
        <v>0.23440898259711673</v>
      </c>
      <c r="BS104" s="81">
        <v>0.27677121613140798</v>
      </c>
      <c r="BT104" s="81">
        <v>0.25424092984711422</v>
      </c>
      <c r="BU104" s="81">
        <v>1.9956415443614475</v>
      </c>
      <c r="BV104" s="81">
        <v>0.29602386784557666</v>
      </c>
      <c r="BW104" s="81">
        <v>-4.2670739466984742E-2</v>
      </c>
      <c r="BX104" s="81">
        <v>0.59875576113429929</v>
      </c>
      <c r="BY104" s="81">
        <v>0.180873344899112</v>
      </c>
      <c r="BZ104" s="81">
        <v>-0.50673926784338619</v>
      </c>
      <c r="CA104" s="81">
        <v>0.41746682143919145</v>
      </c>
      <c r="CB104" s="81">
        <v>0.51199584017935251</v>
      </c>
      <c r="CC104" s="81">
        <v>0.25621979226855274</v>
      </c>
      <c r="CD104" s="81">
        <v>0.68789487125447124</v>
      </c>
      <c r="CE104" s="81">
        <v>0.73744172600329705</v>
      </c>
      <c r="CF104" s="81">
        <v>0.46690243024154654</v>
      </c>
      <c r="CG104" s="81">
        <v>1.1214533345307984</v>
      </c>
      <c r="CH104" s="81">
        <v>0.5439645964835762</v>
      </c>
      <c r="CI104" s="81">
        <v>0.64120687540449239</v>
      </c>
      <c r="CJ104" s="81">
        <v>0.23938470928992217</v>
      </c>
      <c r="CK104" s="81">
        <v>0.77193669442554835</v>
      </c>
      <c r="CL104" s="81">
        <v>1.6223751105499673E-2</v>
      </c>
      <c r="CM104" s="81">
        <v>2.81486195673466E-2</v>
      </c>
      <c r="CN104" s="81">
        <v>-0.24160721557777265</v>
      </c>
      <c r="CO104" s="81">
        <v>-0.10963217228176347</v>
      </c>
      <c r="CP104" s="81">
        <v>0.41470718159621356</v>
      </c>
      <c r="CQ104" s="81">
        <v>-0.10664024393983595</v>
      </c>
      <c r="CR104" s="81">
        <v>-0.39887628706112821</v>
      </c>
    </row>
    <row r="105" spans="1:96" x14ac:dyDescent="0.25">
      <c r="A105" s="67"/>
      <c r="B105" s="8"/>
      <c r="C105" s="10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</row>
    <row r="106" spans="1:96" ht="20.5" x14ac:dyDescent="0.25">
      <c r="A106" s="55" t="s">
        <v>158</v>
      </c>
      <c r="B106" s="8" t="s">
        <v>155</v>
      </c>
      <c r="C106" s="97">
        <v>7.6790917719162319</v>
      </c>
      <c r="D106" s="81">
        <v>-1.0065833091321696E-2</v>
      </c>
      <c r="E106" s="81">
        <v>-0.15315554236821072</v>
      </c>
      <c r="F106" s="81">
        <v>0.27147967143688057</v>
      </c>
      <c r="G106" s="81">
        <v>0.30093127533743491</v>
      </c>
      <c r="H106" s="81">
        <v>-3.5936775598044424E-2</v>
      </c>
      <c r="I106" s="81">
        <v>9.6328665909295452E-2</v>
      </c>
      <c r="J106" s="81">
        <v>-3.1541802816759112E-2</v>
      </c>
      <c r="K106" s="81">
        <v>-2.0661994732273925E-3</v>
      </c>
      <c r="L106" s="81">
        <v>0.13708047188480954</v>
      </c>
      <c r="M106" s="81">
        <v>7.8444455418379855</v>
      </c>
      <c r="N106" s="81">
        <v>3.1318160822472851</v>
      </c>
      <c r="O106" s="81">
        <v>5.8536868170921963E-3</v>
      </c>
      <c r="P106" s="81">
        <v>-2.463305698232221</v>
      </c>
      <c r="Q106" s="81">
        <v>-2.8405617149762641E-2</v>
      </c>
      <c r="R106" s="81">
        <v>-7.1583708039923977E-2</v>
      </c>
      <c r="S106" s="81">
        <v>1.3740062630840377E-2</v>
      </c>
      <c r="T106" s="81">
        <v>8.3192748320004561E-2</v>
      </c>
      <c r="U106" s="81">
        <v>0.19680908019670262</v>
      </c>
      <c r="V106" s="81">
        <v>2.2801477295164574E-3</v>
      </c>
      <c r="W106" s="81">
        <v>-1.0856146773861042E-2</v>
      </c>
      <c r="X106" s="81">
        <v>-9.9306965553447313E-2</v>
      </c>
      <c r="Y106" s="81">
        <v>7.4465201297178707</v>
      </c>
      <c r="Z106" s="81">
        <v>0.5468365426748667</v>
      </c>
      <c r="AA106" s="81">
        <v>-0.13526399001906952</v>
      </c>
      <c r="AB106" s="81">
        <v>6.4198881101651395E-3</v>
      </c>
      <c r="AC106" s="81">
        <v>-6.5561453657325686E-3</v>
      </c>
      <c r="AD106" s="81">
        <v>-6.0455967250994114E-2</v>
      </c>
      <c r="AE106" s="81">
        <v>0.13746335691975364</v>
      </c>
      <c r="AF106" s="81">
        <v>-2.9843827143150037E-2</v>
      </c>
      <c r="AG106" s="81">
        <v>0.13342231693540541</v>
      </c>
      <c r="AH106" s="81">
        <v>-0.16016027219433182</v>
      </c>
      <c r="AI106" s="81">
        <v>0.23517796446461681</v>
      </c>
      <c r="AJ106" s="81">
        <v>8.6660168688701411E-2</v>
      </c>
      <c r="AK106" s="81">
        <v>-1.8745876479314063</v>
      </c>
      <c r="AL106" s="81">
        <v>0.50809592487630084</v>
      </c>
      <c r="AM106" s="81">
        <v>0.16739953486606396</v>
      </c>
      <c r="AN106" s="81">
        <v>-5.7707661434092117E-2</v>
      </c>
      <c r="AO106" s="81">
        <v>0.10537371944070451</v>
      </c>
      <c r="AP106" s="81">
        <v>0.12648131234447302</v>
      </c>
      <c r="AQ106" s="81">
        <v>0</v>
      </c>
      <c r="AR106" s="81">
        <v>-2.1733149923153228E-3</v>
      </c>
      <c r="AS106" s="81">
        <v>0.29398497707489035</v>
      </c>
      <c r="AT106" s="81">
        <v>-1.0318031047640286E-2</v>
      </c>
      <c r="AU106" s="81">
        <v>-3.68566789227458E-2</v>
      </c>
      <c r="AV106" s="81">
        <v>-0.1888246831953877</v>
      </c>
      <c r="AW106" s="81">
        <v>1.4137265075941707</v>
      </c>
      <c r="AX106" s="81">
        <f>'INDEX ZONES'!AX105/'INDEX ZONES'!AW105*100-100</f>
        <v>-9.2551800952108465E-2</v>
      </c>
      <c r="AY106" s="81">
        <v>0.12626788693466118</v>
      </c>
      <c r="AZ106" s="81">
        <v>0.13067635456263105</v>
      </c>
      <c r="BA106" s="81">
        <v>-2.140901922170757E-2</v>
      </c>
      <c r="BB106" s="81">
        <v>-0.13688515722938277</v>
      </c>
      <c r="BC106" s="81">
        <v>4.4615287362546496E-2</v>
      </c>
      <c r="BD106" s="81">
        <v>0.14190158434688271</v>
      </c>
      <c r="BE106" s="81">
        <v>-5.8347312486276337E-2</v>
      </c>
      <c r="BF106" s="81">
        <v>5.5943743819852898E-4</v>
      </c>
      <c r="BG106" s="81">
        <v>0.19114689255957273</v>
      </c>
      <c r="BH106" s="81">
        <v>-3.4253401901366942E-2</v>
      </c>
      <c r="BI106" s="81">
        <v>3.7749465622934224</v>
      </c>
      <c r="BJ106" s="81">
        <v>-0.34698411310806421</v>
      </c>
      <c r="BK106" s="81">
        <v>0.23641683913784561</v>
      </c>
      <c r="BL106" s="81">
        <v>2.9744002959873228E-2</v>
      </c>
      <c r="BM106" s="81">
        <v>0.11637113521645404</v>
      </c>
      <c r="BN106" s="81">
        <v>9.0996738631915264E-2</v>
      </c>
      <c r="BO106" s="81">
        <v>-7.6085545591979553E-3</v>
      </c>
      <c r="BP106" s="81">
        <v>8.1235409305918438E-2</v>
      </c>
      <c r="BQ106" s="81">
        <v>0</v>
      </c>
      <c r="BR106" s="81">
        <v>9.7621079302626868E-2</v>
      </c>
      <c r="BS106" s="81">
        <v>1.905415702145774E-2</v>
      </c>
      <c r="BT106" s="81">
        <v>4.5739134133015114E-2</v>
      </c>
      <c r="BU106" s="81">
        <v>0.92737962191409906</v>
      </c>
      <c r="BV106" s="81">
        <v>1.3980118941930186E-2</v>
      </c>
      <c r="BW106" s="81">
        <v>1.7552871267170644E-2</v>
      </c>
      <c r="BX106" s="81">
        <v>-1.9506871399670445E-3</v>
      </c>
      <c r="BY106" s="81">
        <v>1.2303071223811912E-2</v>
      </c>
      <c r="BZ106" s="81">
        <v>-1.1359874777866708E-2</v>
      </c>
      <c r="CA106" s="81">
        <v>4.4773690338260508E-2</v>
      </c>
      <c r="CB106" s="81">
        <v>0.14808676191356085</v>
      </c>
      <c r="CC106" s="81">
        <v>-5.4142161056404348E-2</v>
      </c>
      <c r="CD106" s="81">
        <v>-7.1937239590312174E-2</v>
      </c>
      <c r="CE106" s="81">
        <v>-4.0806252320535918E-2</v>
      </c>
      <c r="CF106" s="81">
        <v>3.3102668123504486E-2</v>
      </c>
      <c r="CG106" s="81">
        <v>2.708230241557203</v>
      </c>
      <c r="CH106" s="81">
        <v>-0.13197757413132649</v>
      </c>
      <c r="CI106" s="81">
        <v>2.9293038280826522E-2</v>
      </c>
      <c r="CJ106" s="81">
        <v>3.5421213700345788E-2</v>
      </c>
      <c r="CK106" s="81">
        <v>6.8342106615943976E-3</v>
      </c>
      <c r="CL106" s="81">
        <v>3.8318015816116713E-3</v>
      </c>
      <c r="CM106" s="81">
        <v>-2.682076240532183E-3</v>
      </c>
      <c r="CN106" s="81">
        <v>-1.1655792961576594E-2</v>
      </c>
      <c r="CO106" s="81">
        <v>4.5744865950723579E-2</v>
      </c>
      <c r="CP106" s="81">
        <v>-1.6996837020570865E-2</v>
      </c>
      <c r="CQ106" s="81">
        <v>3.7703554610146739E-3</v>
      </c>
      <c r="CR106" s="81">
        <v>-3.0558967004907345E-2</v>
      </c>
    </row>
    <row r="107" spans="1:96" x14ac:dyDescent="0.25">
      <c r="A107" s="67"/>
      <c r="B107" s="8"/>
      <c r="C107" s="10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</row>
    <row r="108" spans="1:96" x14ac:dyDescent="0.25">
      <c r="A108" s="67"/>
      <c r="B108" s="8" t="s">
        <v>156</v>
      </c>
      <c r="C108" s="97">
        <v>64.427345648914084</v>
      </c>
      <c r="D108" s="12">
        <v>0.46305049207420179</v>
      </c>
      <c r="E108" s="12">
        <v>0.87308222184865336</v>
      </c>
      <c r="F108" s="12">
        <v>4.6690119592307511E-2</v>
      </c>
      <c r="G108" s="12">
        <v>0.89325700570219713</v>
      </c>
      <c r="H108" s="12">
        <v>-0.1450038764964745</v>
      </c>
      <c r="I108" s="12">
        <v>0.75452259812380795</v>
      </c>
      <c r="J108" s="12">
        <v>0.40514807774947315</v>
      </c>
      <c r="K108" s="12">
        <v>1.5942657804945526</v>
      </c>
      <c r="L108" s="12">
        <v>-1.0086026572441398</v>
      </c>
      <c r="M108" s="12">
        <v>0.48689898275833254</v>
      </c>
      <c r="N108" s="12">
        <v>-0.77632418249146129</v>
      </c>
      <c r="O108" s="12">
        <v>0.26709508266453685</v>
      </c>
      <c r="P108" s="12">
        <v>0.29576557002437553</v>
      </c>
      <c r="Q108" s="12">
        <v>0.20485008685102724</v>
      </c>
      <c r="R108" s="12">
        <v>0.22575065060512767</v>
      </c>
      <c r="S108" s="12">
        <v>0.68526211793737968</v>
      </c>
      <c r="T108" s="12">
        <v>0.13943499127855308</v>
      </c>
      <c r="U108" s="12">
        <v>0.49806644164758218</v>
      </c>
      <c r="V108" s="12">
        <v>8.176356132745255E-2</v>
      </c>
      <c r="W108" s="12">
        <v>0.70964869535097819</v>
      </c>
      <c r="X108" s="12">
        <v>-0.47303330346064598</v>
      </c>
      <c r="Y108" s="12">
        <v>1.3158962605962277</v>
      </c>
      <c r="Z108" s="12">
        <v>0.39575279826609133</v>
      </c>
      <c r="AA108" s="12">
        <v>-8.7171716292715473E-3</v>
      </c>
      <c r="AB108" s="12">
        <v>-0.58884057772250475</v>
      </c>
      <c r="AC108" s="12">
        <v>-0.10327041808373405</v>
      </c>
      <c r="AD108" s="12">
        <v>0.36640108839720575</v>
      </c>
      <c r="AE108" s="12">
        <v>0.28406623157168909</v>
      </c>
      <c r="AF108" s="12">
        <v>0.73021829145869521</v>
      </c>
      <c r="AG108" s="12">
        <v>0.60588590937855624</v>
      </c>
      <c r="AH108" s="12">
        <v>0.41732380506875888</v>
      </c>
      <c r="AI108" s="12">
        <v>-6.8958147196651609E-2</v>
      </c>
      <c r="AJ108" s="12">
        <v>-0.12164311207615297</v>
      </c>
      <c r="AK108" s="12">
        <v>0.46344765806721</v>
      </c>
      <c r="AL108" s="12">
        <v>0.62942071165838342</v>
      </c>
      <c r="AM108" s="12">
        <v>0.78174773867554226</v>
      </c>
      <c r="AN108" s="12">
        <v>0.51278546811071024</v>
      </c>
      <c r="AO108" s="12">
        <v>0.49639235716429919</v>
      </c>
      <c r="AP108" s="12">
        <v>9.1063622615306095E-2</v>
      </c>
      <c r="AQ108" s="12">
        <v>0.10730087245820474</v>
      </c>
      <c r="AR108" s="12">
        <v>7.3015112686336536E-2</v>
      </c>
      <c r="AS108" s="12">
        <v>0.50629429964030859</v>
      </c>
      <c r="AT108" s="12">
        <v>0.34569636003931592</v>
      </c>
      <c r="AU108" s="12">
        <v>1.0687484355293151</v>
      </c>
      <c r="AV108" s="12">
        <v>-0.11618635558018342</v>
      </c>
      <c r="AW108" s="12">
        <v>0.25147802335014902</v>
      </c>
      <c r="AX108" s="12">
        <f>'INDEX ZONES'!AX107/'INDEX ZONES'!AW107*100-100</f>
        <v>0.44004485939532856</v>
      </c>
      <c r="AY108" s="12">
        <v>0.744698306435021</v>
      </c>
      <c r="AZ108" s="12">
        <v>2.3789212684683037</v>
      </c>
      <c r="BA108" s="12">
        <v>4.1865177782396401E-2</v>
      </c>
      <c r="BB108" s="12">
        <v>1.6727381091940607</v>
      </c>
      <c r="BC108" s="12">
        <v>0.9835264564954258</v>
      </c>
      <c r="BD108" s="12">
        <v>0.51854499410130472</v>
      </c>
      <c r="BE108" s="12">
        <v>0.20656167255835101</v>
      </c>
      <c r="BF108" s="12">
        <v>0.24727767975301163</v>
      </c>
      <c r="BG108" s="12">
        <v>0.7571786102925131</v>
      </c>
      <c r="BH108" s="12">
        <v>0.3974890376875635</v>
      </c>
      <c r="BI108" s="12">
        <v>1.0910879601159422</v>
      </c>
      <c r="BJ108" s="12">
        <v>0.69834028141274018</v>
      </c>
      <c r="BK108" s="12">
        <v>0.94086851531969273</v>
      </c>
      <c r="BL108" s="12">
        <v>0.45320615907127149</v>
      </c>
      <c r="BM108" s="12">
        <v>-5.2389850921770176E-3</v>
      </c>
      <c r="BN108" s="12">
        <v>3.6764644367622168E-2</v>
      </c>
      <c r="BO108" s="12">
        <v>0.2818024907971477</v>
      </c>
      <c r="BP108" s="12">
        <v>1.3972853863952963</v>
      </c>
      <c r="BQ108" s="12">
        <v>1.1587865816488687</v>
      </c>
      <c r="BR108" s="12">
        <v>0.96656365152645662</v>
      </c>
      <c r="BS108" s="12">
        <v>0.48141559924590638</v>
      </c>
      <c r="BT108" s="12">
        <v>-0.31420001166476652</v>
      </c>
      <c r="BU108" s="12">
        <v>0.85188789235213846</v>
      </c>
      <c r="BV108" s="12">
        <v>0.36186176997701125</v>
      </c>
      <c r="BW108" s="12">
        <v>-0.16699199364103379</v>
      </c>
      <c r="BX108" s="12">
        <v>0.84459881993991814</v>
      </c>
      <c r="BY108" s="12">
        <v>0.42101791329389471</v>
      </c>
      <c r="BZ108" s="12">
        <v>-0.29985829733200831</v>
      </c>
      <c r="CA108" s="12">
        <v>-1.9660548406491785E-2</v>
      </c>
      <c r="CB108" s="12">
        <v>0.39282842472306356</v>
      </c>
      <c r="CC108" s="12">
        <v>-0.26172115689560371</v>
      </c>
      <c r="CD108" s="12">
        <v>0.35866157440605662</v>
      </c>
      <c r="CE108" s="12">
        <v>0.46016029920285462</v>
      </c>
      <c r="CF108" s="12">
        <v>0.34086180087105333</v>
      </c>
      <c r="CG108" s="12">
        <v>0.75661634346914752</v>
      </c>
      <c r="CH108" s="12">
        <v>0.63112870629031192</v>
      </c>
      <c r="CI108" s="12">
        <v>0.6946751362824557</v>
      </c>
      <c r="CJ108" s="12">
        <v>5.8677010627135928E-2</v>
      </c>
      <c r="CK108" s="12">
        <v>0.12583901398564024</v>
      </c>
      <c r="CL108" s="12">
        <v>0.27985726134556899</v>
      </c>
      <c r="CM108" s="12">
        <v>-2.1852249020099634E-2</v>
      </c>
      <c r="CN108" s="12">
        <v>-7.1458943003975151E-2</v>
      </c>
      <c r="CO108" s="12">
        <v>2.3212142802165658E-2</v>
      </c>
      <c r="CP108" s="12">
        <v>0.35266959453707614</v>
      </c>
      <c r="CQ108" s="12">
        <v>-0.1629660660273089</v>
      </c>
      <c r="CR108" s="12">
        <v>-5.0001854553372027E-2</v>
      </c>
    </row>
    <row r="109" spans="1:96" x14ac:dyDescent="0.25">
      <c r="A109" s="17"/>
      <c r="B109" s="65" t="s">
        <v>157</v>
      </c>
      <c r="C109" s="103">
        <v>35.572654351085916</v>
      </c>
      <c r="D109" s="13">
        <v>0.14653275625318152</v>
      </c>
      <c r="E109" s="13">
        <v>-8.1960904037003957E-4</v>
      </c>
      <c r="F109" s="13">
        <v>2.4006396380782391E-2</v>
      </c>
      <c r="G109" s="13">
        <v>0.23779153221052951</v>
      </c>
      <c r="H109" s="13">
        <v>-3.0797134836424434E-2</v>
      </c>
      <c r="I109" s="13">
        <v>0.80781623123580282</v>
      </c>
      <c r="J109" s="25">
        <v>0.1344189764970638</v>
      </c>
      <c r="K109" s="13">
        <v>0.13968226843052989</v>
      </c>
      <c r="L109" s="25">
        <v>1.2520779886515676E-2</v>
      </c>
      <c r="M109" s="13">
        <v>2.0666489632887863</v>
      </c>
      <c r="N109" s="13">
        <v>0.78335810726528621</v>
      </c>
      <c r="O109" s="13">
        <v>3.3282656450528414E-2</v>
      </c>
      <c r="P109" s="13">
        <v>-0.32742525973953329</v>
      </c>
      <c r="Q109" s="13">
        <v>-2.6431808209959051E-2</v>
      </c>
      <c r="R109" s="13">
        <v>8.1770763016075776E-2</v>
      </c>
      <c r="S109" s="13">
        <v>7.043814663025838E-2</v>
      </c>
      <c r="T109" s="13">
        <v>2.9506123756939395E-2</v>
      </c>
      <c r="U109" s="13">
        <v>2.1274958193240323E-2</v>
      </c>
      <c r="V109" s="13">
        <v>6.6934812435315294E-2</v>
      </c>
      <c r="W109" s="13">
        <v>0.13137710421895576</v>
      </c>
      <c r="X109" s="13">
        <v>-8.3610823412127999E-2</v>
      </c>
      <c r="Y109" s="13">
        <v>0.98245568957424645</v>
      </c>
      <c r="Z109" s="13">
        <v>-1.101824503779314</v>
      </c>
      <c r="AA109" s="13">
        <v>-5.1354786458546187E-4</v>
      </c>
      <c r="AB109" s="13">
        <v>-7.5747225367095439E-2</v>
      </c>
      <c r="AC109" s="13">
        <v>1.102040777697999</v>
      </c>
      <c r="AD109" s="13">
        <v>2.5453727048985186E-3</v>
      </c>
      <c r="AE109" s="13">
        <v>6.0961270459514161E-2</v>
      </c>
      <c r="AF109" s="13">
        <v>4.6055775485243089E-2</v>
      </c>
      <c r="AG109" s="13">
        <v>-6.3203566192104876E-2</v>
      </c>
      <c r="AH109" s="13">
        <v>-0.42165173268797762</v>
      </c>
      <c r="AI109" s="13">
        <v>-6.4204921443988816E-3</v>
      </c>
      <c r="AJ109" s="13">
        <v>5.816908282874067E-2</v>
      </c>
      <c r="AK109" s="13">
        <v>0.9671832044800226</v>
      </c>
      <c r="AL109" s="13">
        <v>0.16801542492213173</v>
      </c>
      <c r="AM109" s="13">
        <v>7.3606194580788653E-2</v>
      </c>
      <c r="AN109" s="13">
        <v>6.7063666892708262E-2</v>
      </c>
      <c r="AO109" s="13">
        <v>3.492533696185518E-2</v>
      </c>
      <c r="AP109" s="13">
        <v>0.92674707276754198</v>
      </c>
      <c r="AQ109" s="13">
        <v>0.20599521253079622</v>
      </c>
      <c r="AR109" s="13">
        <v>-0.80791086174804017</v>
      </c>
      <c r="AS109" s="13">
        <v>0.11226885665704955</v>
      </c>
      <c r="AT109" s="13">
        <v>2.5858605594075712E-2</v>
      </c>
      <c r="AU109" s="13">
        <v>1.8419293900123535E-2</v>
      </c>
      <c r="AV109" s="13">
        <v>0.44102596806014915</v>
      </c>
      <c r="AW109" s="13">
        <v>1.0613270898030436</v>
      </c>
      <c r="AX109" s="13">
        <f>'INDEX ZONES'!AX108/'INDEX ZONES'!AW108*100-100</f>
        <v>-9.0146464889215849E-3</v>
      </c>
      <c r="AY109" s="13">
        <v>4.1888137681134197E-3</v>
      </c>
      <c r="AZ109" s="13">
        <v>0.1786126658013254</v>
      </c>
      <c r="BA109" s="13">
        <v>1.4116519569706831E-2</v>
      </c>
      <c r="BB109" s="13">
        <v>8.5343697352247005E-3</v>
      </c>
      <c r="BC109" s="13">
        <v>0.2121133593662563</v>
      </c>
      <c r="BD109" s="13">
        <v>8.7040215728222847E-2</v>
      </c>
      <c r="BE109" s="13">
        <v>6.0773485135001692E-3</v>
      </c>
      <c r="BF109" s="13">
        <v>6.3551828909197638E-2</v>
      </c>
      <c r="BG109" s="13">
        <v>0.10601609758506925</v>
      </c>
      <c r="BH109" s="13">
        <v>-6.9060824017697087E-4</v>
      </c>
      <c r="BI109" s="13">
        <v>1.9123049028155066</v>
      </c>
      <c r="BJ109" s="13">
        <v>-4.3360536824494034E-2</v>
      </c>
      <c r="BK109" s="13">
        <v>8.0353237520256471E-3</v>
      </c>
      <c r="BL109" s="13">
        <v>4.6901473488006218E-2</v>
      </c>
      <c r="BM109" s="13">
        <v>3.3221188632268195E-2</v>
      </c>
      <c r="BN109" s="13">
        <v>1.4010258511916618E-2</v>
      </c>
      <c r="BO109" s="13">
        <v>0.12738214829089145</v>
      </c>
      <c r="BP109" s="13">
        <v>4.4591222482750936E-2</v>
      </c>
      <c r="BQ109" s="13">
        <v>0.31800115065682633</v>
      </c>
      <c r="BR109" s="13">
        <v>0.18505910607349563</v>
      </c>
      <c r="BS109" s="13">
        <v>-4.6845264047163937E-3</v>
      </c>
      <c r="BT109" s="13">
        <v>3.6266538991355901E-2</v>
      </c>
      <c r="BU109" s="13">
        <v>1.3062902515624586</v>
      </c>
      <c r="BV109" s="13">
        <v>-0.10498143119889392</v>
      </c>
      <c r="BW109" s="13">
        <v>3.8415462394382871E-2</v>
      </c>
      <c r="BX109" s="13">
        <v>9.9123788580016026E-2</v>
      </c>
      <c r="BY109" s="13">
        <v>4.9341607773101259E-4</v>
      </c>
      <c r="BZ109" s="13">
        <v>8.0645983388620834E-3</v>
      </c>
      <c r="CA109" s="13">
        <v>2.9788125361847051E-2</v>
      </c>
      <c r="CB109" s="13">
        <v>-1.5917753212306707E-2</v>
      </c>
      <c r="CC109" s="13">
        <v>-4.8392017848613023E-3</v>
      </c>
      <c r="CD109" s="13">
        <v>0.15964124264998247</v>
      </c>
      <c r="CE109" s="13">
        <v>4.642304859201829E-2</v>
      </c>
      <c r="CF109" s="13">
        <v>1.554398349689734E-2</v>
      </c>
      <c r="CG109" s="13">
        <v>3.0841746415070475</v>
      </c>
      <c r="CH109" s="13">
        <v>1.2422242524465332E-2</v>
      </c>
      <c r="CI109" s="13">
        <v>0.24493947971215846</v>
      </c>
      <c r="CJ109" s="13">
        <v>0.39564682388272843</v>
      </c>
      <c r="CK109" s="13">
        <v>-1.2834546587470186E-3</v>
      </c>
      <c r="CL109" s="13">
        <v>-2.4047333008113014E-2</v>
      </c>
      <c r="CM109" s="13">
        <v>2.4294221489128631E-2</v>
      </c>
      <c r="CN109" s="13">
        <v>-5.2279031739175252E-3</v>
      </c>
      <c r="CO109" s="13">
        <v>1.8463883902299472E-2</v>
      </c>
      <c r="CP109" s="13">
        <v>4.4096669134006561E-2</v>
      </c>
      <c r="CQ109" s="13">
        <v>0.11433577613991019</v>
      </c>
      <c r="CR109" s="13">
        <v>-1.401301499996066E-2</v>
      </c>
    </row>
    <row r="110" spans="1:96" ht="17.5" x14ac:dyDescent="0.35">
      <c r="A110" s="238"/>
      <c r="B110" s="286" t="s">
        <v>181</v>
      </c>
      <c r="C110" s="238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0"/>
      <c r="P110" s="370"/>
      <c r="Q110" s="238"/>
      <c r="R110" s="238"/>
      <c r="S110" s="238"/>
      <c r="T110" s="238"/>
      <c r="U110" s="238"/>
      <c r="V110" s="238"/>
      <c r="W110" s="238"/>
      <c r="X110" s="238"/>
      <c r="Y110" s="238"/>
      <c r="Z110" s="238"/>
      <c r="AA110" s="238"/>
      <c r="AB110" s="238"/>
      <c r="AC110" s="238"/>
      <c r="AD110" s="238"/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  <c r="AX110" s="238"/>
      <c r="AY110" s="238"/>
      <c r="AZ110" s="238"/>
      <c r="BA110" s="238"/>
      <c r="BB110" s="238"/>
      <c r="BC110" s="238"/>
      <c r="BD110" s="238"/>
      <c r="BE110" s="238"/>
      <c r="BF110" s="238"/>
      <c r="BG110" s="238"/>
      <c r="BH110" s="238"/>
      <c r="BI110" s="238"/>
      <c r="BJ110" s="238"/>
      <c r="BK110" s="238"/>
      <c r="BL110" s="238"/>
      <c r="BM110" s="238"/>
      <c r="BN110" s="238"/>
      <c r="BO110" s="238"/>
      <c r="BP110" s="238"/>
      <c r="BQ110" s="238"/>
      <c r="BR110" s="238"/>
      <c r="BS110" s="238"/>
      <c r="BT110" s="238"/>
      <c r="BU110" s="238"/>
      <c r="BV110" s="238"/>
      <c r="BW110" s="238"/>
      <c r="BX110" s="238"/>
      <c r="BY110" s="238"/>
      <c r="BZ110" s="238"/>
      <c r="CA110" s="238"/>
      <c r="CB110" s="238"/>
      <c r="CC110" s="238"/>
      <c r="CD110" s="238"/>
      <c r="CE110" s="238"/>
      <c r="CF110" s="238"/>
      <c r="CG110" s="238"/>
      <c r="CH110" s="238"/>
      <c r="CI110" s="238"/>
      <c r="CJ110" s="238"/>
      <c r="CK110" s="238"/>
      <c r="CL110" s="238"/>
      <c r="CM110" s="238"/>
      <c r="CN110" s="238"/>
      <c r="CO110" s="238"/>
      <c r="CP110" s="238"/>
      <c r="CQ110" s="238"/>
      <c r="CR110" s="238"/>
    </row>
    <row r="111" spans="1:96" ht="17.5" x14ac:dyDescent="0.35">
      <c r="A111" s="238"/>
      <c r="B111" s="286" t="s">
        <v>193</v>
      </c>
      <c r="C111" s="286"/>
      <c r="D111" s="286"/>
      <c r="E111" s="286"/>
      <c r="F111" s="286"/>
      <c r="G111" s="286"/>
      <c r="H111" s="238"/>
      <c r="I111" s="370"/>
      <c r="J111" s="370"/>
      <c r="K111" s="370"/>
      <c r="L111" s="370"/>
      <c r="M111" s="370"/>
      <c r="N111" s="370"/>
      <c r="O111" s="370"/>
      <c r="P111" s="370"/>
      <c r="Q111" s="238"/>
      <c r="R111" s="238"/>
      <c r="S111" s="238"/>
      <c r="T111" s="238"/>
      <c r="U111" s="238"/>
      <c r="V111" s="238"/>
      <c r="W111" s="238"/>
      <c r="X111" s="238"/>
      <c r="Y111" s="238"/>
      <c r="Z111" s="238"/>
      <c r="AA111" s="238"/>
      <c r="AB111" s="238"/>
      <c r="AC111" s="238"/>
      <c r="AD111" s="238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  <c r="AS111" s="238"/>
      <c r="AT111" s="238"/>
      <c r="AU111" s="238"/>
      <c r="AV111" s="238"/>
      <c r="AW111" s="238"/>
      <c r="AX111" s="238"/>
      <c r="AY111" s="238"/>
      <c r="AZ111" s="238"/>
      <c r="BA111" s="238"/>
      <c r="BB111" s="238"/>
      <c r="BC111" s="238"/>
      <c r="BD111" s="238"/>
      <c r="BE111" s="238"/>
      <c r="BF111" s="238"/>
      <c r="BG111" s="238"/>
      <c r="BH111" s="238"/>
      <c r="BI111" s="238"/>
      <c r="BJ111" s="238"/>
      <c r="BK111" s="238"/>
      <c r="BL111" s="238"/>
      <c r="BM111" s="238"/>
      <c r="BN111" s="238"/>
      <c r="BO111" s="238"/>
      <c r="BP111" s="238"/>
      <c r="BQ111" s="238"/>
      <c r="BR111" s="238"/>
      <c r="BS111" s="238"/>
      <c r="BT111" s="238"/>
      <c r="BU111" s="238"/>
      <c r="BV111" s="238"/>
      <c r="BW111" s="238"/>
      <c r="BX111" s="238"/>
      <c r="BY111" s="238"/>
      <c r="BZ111" s="238"/>
      <c r="CA111" s="238"/>
      <c r="CB111" s="238"/>
      <c r="CC111" s="238"/>
      <c r="CD111" s="238"/>
      <c r="CE111" s="238"/>
      <c r="CF111" s="238"/>
      <c r="CG111" s="238"/>
      <c r="CH111" s="238"/>
      <c r="CI111" s="238"/>
      <c r="CJ111" s="238"/>
      <c r="CK111" s="238"/>
      <c r="CL111" s="238"/>
      <c r="CM111" s="238"/>
      <c r="CN111" s="238"/>
      <c r="CO111" s="238"/>
      <c r="CP111" s="238"/>
      <c r="CQ111" s="238"/>
      <c r="CR111" s="238"/>
    </row>
    <row r="112" spans="1:96" ht="17.5" x14ac:dyDescent="0.35">
      <c r="A112" s="238"/>
      <c r="B112" s="286" t="s">
        <v>192</v>
      </c>
      <c r="C112" s="286"/>
      <c r="D112" s="286"/>
      <c r="E112" s="286"/>
      <c r="F112" s="286"/>
      <c r="G112" s="286"/>
      <c r="H112" s="238"/>
      <c r="I112" s="370"/>
      <c r="J112" s="370"/>
      <c r="K112" s="370"/>
      <c r="L112" s="370"/>
      <c r="M112" s="370"/>
      <c r="N112" s="370"/>
      <c r="O112" s="370"/>
      <c r="P112" s="370"/>
      <c r="Q112" s="238"/>
      <c r="R112" s="238"/>
      <c r="S112" s="238"/>
      <c r="T112" s="238"/>
      <c r="U112" s="238"/>
      <c r="V112" s="238"/>
      <c r="W112" s="238"/>
      <c r="X112" s="238"/>
      <c r="Y112" s="238"/>
      <c r="Z112" s="238"/>
      <c r="AA112" s="238"/>
      <c r="AB112" s="238"/>
      <c r="AC112" s="238"/>
      <c r="AD112" s="238"/>
      <c r="AE112" s="238"/>
      <c r="AF112" s="238"/>
      <c r="AG112" s="238"/>
      <c r="AH112" s="238"/>
      <c r="AI112" s="238"/>
      <c r="AJ112" s="238"/>
      <c r="AK112" s="238"/>
      <c r="AL112" s="238"/>
      <c r="AM112" s="238"/>
      <c r="AN112" s="238"/>
      <c r="AO112" s="238"/>
      <c r="AP112" s="238"/>
      <c r="AQ112" s="238"/>
      <c r="AR112" s="238"/>
      <c r="AS112" s="238"/>
      <c r="AT112" s="238"/>
      <c r="AU112" s="238"/>
      <c r="AV112" s="238"/>
      <c r="AW112" s="238"/>
      <c r="AX112" s="238"/>
      <c r="AY112" s="238"/>
      <c r="AZ112" s="238"/>
      <c r="BA112" s="238"/>
      <c r="BB112" s="238"/>
      <c r="BC112" s="238"/>
      <c r="BD112" s="238"/>
      <c r="BE112" s="238"/>
      <c r="BF112" s="238"/>
      <c r="BG112" s="238"/>
      <c r="BH112" s="238"/>
      <c r="BI112" s="238"/>
      <c r="BJ112" s="238"/>
      <c r="BK112" s="238"/>
      <c r="BL112" s="238"/>
      <c r="BM112" s="238"/>
      <c r="BN112" s="238"/>
      <c r="BO112" s="238"/>
      <c r="BP112" s="238"/>
      <c r="BQ112" s="238"/>
      <c r="BR112" s="238"/>
      <c r="BS112" s="238"/>
      <c r="BT112" s="238"/>
      <c r="BU112" s="238"/>
      <c r="BV112" s="238"/>
      <c r="BW112" s="238"/>
      <c r="BX112" s="238"/>
      <c r="BY112" s="238"/>
      <c r="BZ112" s="238"/>
      <c r="CA112" s="238"/>
      <c r="CB112" s="238"/>
      <c r="CC112" s="238"/>
      <c r="CD112" s="238"/>
      <c r="CE112" s="238"/>
      <c r="CF112" s="238"/>
      <c r="CG112" s="238"/>
      <c r="CH112" s="238"/>
      <c r="CI112" s="238"/>
      <c r="CJ112" s="238"/>
      <c r="CK112" s="238"/>
      <c r="CL112" s="238"/>
      <c r="CM112" s="238"/>
      <c r="CN112" s="238"/>
      <c r="CO112" s="238"/>
      <c r="CP112" s="238"/>
      <c r="CQ112" s="238"/>
      <c r="CR112" s="238"/>
    </row>
    <row r="113" spans="1:96" s="151" customFormat="1" ht="13" x14ac:dyDescent="0.3">
      <c r="A113" s="239" t="s">
        <v>1</v>
      </c>
      <c r="B113" s="240" t="s">
        <v>2</v>
      </c>
      <c r="C113" s="226">
        <v>100</v>
      </c>
      <c r="D113" s="224">
        <v>0.37819609078308947</v>
      </c>
      <c r="E113" s="224">
        <v>0.21909283629497622</v>
      </c>
      <c r="F113" s="224">
        <v>0.3916888682715669</v>
      </c>
      <c r="G113" s="224">
        <v>0.61458115491566101</v>
      </c>
      <c r="H113" s="224">
        <v>-2.7733101463534027E-3</v>
      </c>
      <c r="I113" s="224">
        <v>0.82577026627930206</v>
      </c>
      <c r="J113" s="224">
        <v>0.40048822506182358</v>
      </c>
      <c r="K113" s="226">
        <v>0.46276707620316326</v>
      </c>
      <c r="L113" s="216">
        <v>-0.20890665959939492</v>
      </c>
      <c r="M113" s="216">
        <v>1.3706924116934305</v>
      </c>
      <c r="N113" s="216">
        <v>2.1632538583538086E-2</v>
      </c>
      <c r="O113" s="217">
        <v>0.32460439112735884</v>
      </c>
      <c r="P113" s="216">
        <v>0.82234387494035666</v>
      </c>
      <c r="Q113" s="216">
        <v>-0.62918414489110397</v>
      </c>
      <c r="R113" s="216">
        <v>-2.4886381328736995E-2</v>
      </c>
      <c r="S113" s="216">
        <v>-6.0570974945639566E-2</v>
      </c>
      <c r="T113" s="216">
        <v>2.2938454177201528E-2</v>
      </c>
      <c r="U113" s="216">
        <v>0.48229035404476761</v>
      </c>
      <c r="V113" s="216">
        <v>0.18722116615377615</v>
      </c>
      <c r="W113" s="216">
        <v>-5.1108946002242917E-2</v>
      </c>
      <c r="X113" s="216">
        <v>0.12062134024259308</v>
      </c>
      <c r="Y113" s="216">
        <v>0.18193572883384856</v>
      </c>
      <c r="Z113" s="216">
        <v>0.76083486441991255</v>
      </c>
      <c r="AA113" s="216">
        <v>0.15459074748518731</v>
      </c>
      <c r="AB113" s="216">
        <v>-0.39230653275793559</v>
      </c>
      <c r="AC113" s="216">
        <v>0.46482555414266358</v>
      </c>
      <c r="AD113" s="216">
        <v>0.1973493004179927</v>
      </c>
      <c r="AE113" s="216">
        <v>0.27126602423164226</v>
      </c>
      <c r="AF113" s="216">
        <v>0.48309944750650402</v>
      </c>
      <c r="AG113" s="216">
        <v>0.22355912508535969</v>
      </c>
      <c r="AH113" s="216">
        <v>-5.4088011804465097E-2</v>
      </c>
      <c r="AI113" s="216">
        <v>0.12984818103884965</v>
      </c>
      <c r="AJ113" s="216">
        <v>-2.3074874480921714E-2</v>
      </c>
      <c r="AK113" s="216">
        <v>0.98748832406536646</v>
      </c>
      <c r="AL113" s="216">
        <v>0.17430592762959218</v>
      </c>
      <c r="AM113" s="216">
        <v>0.49619843631425464</v>
      </c>
      <c r="AN113" s="216">
        <v>0.28225004734141468</v>
      </c>
      <c r="AO113" s="216">
        <v>0.16420525341971359</v>
      </c>
      <c r="AP113" s="216">
        <v>0.52754894970836741</v>
      </c>
      <c r="AQ113" s="216">
        <v>0.18892449340686124</v>
      </c>
      <c r="AR113" s="216">
        <v>-3.7773185981460067E-2</v>
      </c>
      <c r="AS113" s="216">
        <v>0.22457419387638122</v>
      </c>
      <c r="AT113" s="216">
        <v>0.14983988241972224</v>
      </c>
      <c r="AU113" s="216">
        <v>0.47512767789426036</v>
      </c>
      <c r="AV113" s="216">
        <v>0.48106236239382483</v>
      </c>
      <c r="AW113" s="216">
        <v>2.0489372067941547</v>
      </c>
      <c r="AX113" s="216">
        <v>0.23000748747861621</v>
      </c>
      <c r="AY113" s="216">
        <v>0.45880136238058977</v>
      </c>
      <c r="AZ113" s="216">
        <v>1.256074115329664</v>
      </c>
      <c r="BA113" s="216">
        <v>0.10855299371068661</v>
      </c>
      <c r="BB113" s="216">
        <v>0.89927229730291103</v>
      </c>
      <c r="BC113" s="216">
        <v>1.134251623091771</v>
      </c>
      <c r="BD113" s="216">
        <v>0.14771640991138213</v>
      </c>
      <c r="BE113" s="216">
        <v>0.12712267219245899</v>
      </c>
      <c r="BF113" s="216">
        <v>0.18285811496122051</v>
      </c>
      <c r="BG113" s="216">
        <v>0.53747648184500463</v>
      </c>
      <c r="BH113" s="216">
        <v>0.28210661433665507</v>
      </c>
      <c r="BI113" s="216">
        <v>0.93847880927651772</v>
      </c>
      <c r="BJ113" s="216">
        <v>0.42044895128083226</v>
      </c>
      <c r="BK113" s="216">
        <v>0.42663073253363848</v>
      </c>
      <c r="BL113" s="216">
        <v>0.57552782285424087</v>
      </c>
      <c r="BM113" s="216">
        <v>0.40139964317564836</v>
      </c>
      <c r="BN113" s="216">
        <v>0.1325729157897797</v>
      </c>
      <c r="BO113" s="216">
        <v>0.35883546894750395</v>
      </c>
      <c r="BP113" s="216">
        <v>3.0973353329684983E-2</v>
      </c>
      <c r="BQ113" s="216">
        <v>0.76761164909295854</v>
      </c>
      <c r="BR113" s="216">
        <v>0.66059996440994695</v>
      </c>
      <c r="BS113" s="216">
        <v>0.21724806897842086</v>
      </c>
      <c r="BT113" s="216">
        <v>-4.1391580709387199E-2</v>
      </c>
      <c r="BU113" s="216">
        <v>1.6147522810231862</v>
      </c>
      <c r="BV113" s="216">
        <v>0.23192729502290454</v>
      </c>
      <c r="BW113" s="216">
        <v>1.3339494200749868E-2</v>
      </c>
      <c r="BX113" s="216">
        <v>0.90023657514682043</v>
      </c>
      <c r="BY113" s="216">
        <v>0.22535650566686627</v>
      </c>
      <c r="BZ113" s="216">
        <v>-0.3125795709068484</v>
      </c>
      <c r="CA113" s="216">
        <v>0.62693434341267107</v>
      </c>
      <c r="CB113" s="216">
        <v>0.37025426261885741</v>
      </c>
      <c r="CC113" s="216">
        <v>-0.29052488164921897</v>
      </c>
      <c r="CD113" s="216">
        <v>0.55009860409660405</v>
      </c>
      <c r="CE113" s="216">
        <v>0.1977140324633524</v>
      </c>
      <c r="CF113" s="216">
        <v>0.13079074471988861</v>
      </c>
      <c r="CG113" s="216">
        <v>0.78014570331075106</v>
      </c>
      <c r="CH113" s="216">
        <v>0.44750282161125199</v>
      </c>
      <c r="CI113" s="216">
        <v>0.38633313693954108</v>
      </c>
      <c r="CJ113" s="216">
        <v>5.9636504915786759E-2</v>
      </c>
      <c r="CK113" s="216">
        <v>0.10234755765500836</v>
      </c>
      <c r="CL113" s="216">
        <v>-6.6850357370100255E-2</v>
      </c>
      <c r="CM113" s="216">
        <v>0.37632660986335509</v>
      </c>
      <c r="CN113" s="216">
        <v>0.1687551466231838</v>
      </c>
      <c r="CO113" s="216">
        <v>4.4852653561505917E-2</v>
      </c>
      <c r="CP113" s="216">
        <v>0.8273947722736068</v>
      </c>
      <c r="CQ113" s="216">
        <v>0.10689015706610405</v>
      </c>
      <c r="CR113" s="216">
        <v>4.4113011755115394E-2</v>
      </c>
    </row>
    <row r="114" spans="1:96" s="151" customFormat="1" ht="13" x14ac:dyDescent="0.3">
      <c r="A114" s="218"/>
      <c r="B114" s="241"/>
      <c r="C114" s="219"/>
      <c r="D114" s="220"/>
      <c r="E114" s="220"/>
      <c r="F114" s="220"/>
      <c r="G114" s="220"/>
      <c r="H114" s="220"/>
      <c r="I114" s="220"/>
      <c r="J114" s="220"/>
      <c r="K114" s="220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  <c r="AP114" s="242"/>
      <c r="AQ114" s="242"/>
      <c r="AR114" s="242"/>
      <c r="AS114" s="242"/>
      <c r="AT114" s="242"/>
      <c r="AU114" s="242"/>
      <c r="AV114" s="242"/>
      <c r="AW114" s="242"/>
      <c r="AX114" s="242"/>
      <c r="AY114" s="242"/>
      <c r="AZ114" s="242"/>
      <c r="BA114" s="242"/>
      <c r="BB114" s="242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</row>
    <row r="115" spans="1:96" s="151" customFormat="1" ht="13.5" customHeight="1" x14ac:dyDescent="0.3">
      <c r="A115" s="243" t="s">
        <v>3</v>
      </c>
      <c r="B115" s="244" t="s">
        <v>4</v>
      </c>
      <c r="C115" s="224">
        <v>12.277689851552614</v>
      </c>
      <c r="D115" s="224">
        <v>0.58537583086302192</v>
      </c>
      <c r="E115" s="224">
        <v>-0.33007184314500781</v>
      </c>
      <c r="F115" s="224">
        <v>0.85584475598905474</v>
      </c>
      <c r="G115" s="224">
        <v>-0.1915045762232559</v>
      </c>
      <c r="H115" s="224">
        <v>-0.17873516024464742</v>
      </c>
      <c r="I115" s="224">
        <v>0.43440426385923381</v>
      </c>
      <c r="J115" s="224">
        <v>0.75908067197103524</v>
      </c>
      <c r="K115" s="224">
        <v>1.4272673118182144</v>
      </c>
      <c r="L115" s="226">
        <v>1.5281300175584711E-2</v>
      </c>
      <c r="M115" s="226">
        <v>2.2421849990473142</v>
      </c>
      <c r="N115" s="226">
        <v>-0.16699767275556443</v>
      </c>
      <c r="O115" s="225">
        <v>0.61686317889326769</v>
      </c>
      <c r="P115" s="226">
        <v>0.21855701189505972</v>
      </c>
      <c r="Q115" s="226">
        <v>-1.5126829909883344</v>
      </c>
      <c r="R115" s="226">
        <v>-1.2212417724216773</v>
      </c>
      <c r="S115" s="226">
        <v>-0.92895035762672329</v>
      </c>
      <c r="T115" s="226">
        <v>1.9568063424890703E-2</v>
      </c>
      <c r="U115" s="226">
        <v>1.2970168378827696</v>
      </c>
      <c r="V115" s="226">
        <v>0.45417512695715345</v>
      </c>
      <c r="W115" s="226">
        <v>-0.41647408483533876</v>
      </c>
      <c r="X115" s="226">
        <v>5.7848610959567281E-2</v>
      </c>
      <c r="Y115" s="226">
        <v>1.5888621316510587</v>
      </c>
      <c r="Z115" s="226">
        <v>1.4706239298007961</v>
      </c>
      <c r="AA115" s="226">
        <v>0.55844138595936954</v>
      </c>
      <c r="AB115" s="226">
        <v>0.13830538702686024</v>
      </c>
      <c r="AC115" s="226">
        <v>1.4460179479884658</v>
      </c>
      <c r="AD115" s="226">
        <v>-0.3360791466410773</v>
      </c>
      <c r="AE115" s="226">
        <v>0.30574103123246488</v>
      </c>
      <c r="AF115" s="226">
        <v>1.3304443025646435</v>
      </c>
      <c r="AG115" s="226">
        <v>0.30120339968036092</v>
      </c>
      <c r="AH115" s="226">
        <v>0.38968452518661767</v>
      </c>
      <c r="AI115" s="226">
        <v>0.98233573638832894</v>
      </c>
      <c r="AJ115" s="226">
        <v>0.14453460960031084</v>
      </c>
      <c r="AK115" s="226">
        <v>0.59153761990300424</v>
      </c>
      <c r="AL115" s="226">
        <v>0.72491013143449745</v>
      </c>
      <c r="AM115" s="226">
        <v>1.1210000494535466</v>
      </c>
      <c r="AN115" s="226">
        <v>0.74046929373901005</v>
      </c>
      <c r="AO115" s="226">
        <v>1.1779697289273638</v>
      </c>
      <c r="AP115" s="226">
        <v>-0.10266750508348688</v>
      </c>
      <c r="AQ115" s="226">
        <v>-1.1006988761597336</v>
      </c>
      <c r="AR115" s="226">
        <v>0.43973972050141974</v>
      </c>
      <c r="AS115" s="226">
        <v>0.36969349186237732</v>
      </c>
      <c r="AT115" s="226">
        <v>1.7816967117379345</v>
      </c>
      <c r="AU115" s="226">
        <v>7.2840797650908229E-3</v>
      </c>
      <c r="AV115" s="226">
        <v>6.7665590934251618E-2</v>
      </c>
      <c r="AW115" s="226">
        <v>0.63780197116090065</v>
      </c>
      <c r="AX115" s="226">
        <v>0.95584428141926026</v>
      </c>
      <c r="AY115" s="226">
        <v>0.6022889022230471</v>
      </c>
      <c r="AZ115" s="226">
        <v>0.64415998375992878</v>
      </c>
      <c r="BA115" s="226">
        <v>1.6847670984363461</v>
      </c>
      <c r="BB115" s="226">
        <v>0.44686260233457453</v>
      </c>
      <c r="BC115" s="226">
        <v>1.6194071048143002</v>
      </c>
      <c r="BD115" s="226">
        <v>-0.10067335206416317</v>
      </c>
      <c r="BE115" s="226">
        <v>0.34069790316291204</v>
      </c>
      <c r="BF115" s="226">
        <v>0.82356546927925933</v>
      </c>
      <c r="BG115" s="226">
        <v>1.1357629040851691</v>
      </c>
      <c r="BH115" s="226">
        <v>2.4630859584705149</v>
      </c>
      <c r="BI115" s="226">
        <v>2.9059749763490856</v>
      </c>
      <c r="BJ115" s="226">
        <v>0.81792209988711306</v>
      </c>
      <c r="BK115" s="226">
        <v>0.84866411875152892</v>
      </c>
      <c r="BL115" s="226">
        <v>0.84673469292117431</v>
      </c>
      <c r="BM115" s="226">
        <v>0.65038953471945327</v>
      </c>
      <c r="BN115" s="226">
        <v>0.47865475233808752</v>
      </c>
      <c r="BO115" s="226">
        <v>-0.15510459714023739</v>
      </c>
      <c r="BP115" s="226">
        <v>0.15221733624437661</v>
      </c>
      <c r="BQ115" s="226">
        <v>0.37758470778230802</v>
      </c>
      <c r="BR115" s="226">
        <v>8.5511445535235708E-2</v>
      </c>
      <c r="BS115" s="226">
        <v>0.86400775513024541</v>
      </c>
      <c r="BT115" s="226">
        <v>0.77466242650142192</v>
      </c>
      <c r="BU115" s="226">
        <v>1.3830937361679645</v>
      </c>
      <c r="BV115" s="226">
        <v>1.1650906619853352E-2</v>
      </c>
      <c r="BW115" s="226">
        <v>0.18138882636766596</v>
      </c>
      <c r="BX115" s="226">
        <v>0.66715391505390187</v>
      </c>
      <c r="BY115" s="226">
        <v>0.24413750021624026</v>
      </c>
      <c r="BZ115" s="226">
        <v>-0.7597293882893581</v>
      </c>
      <c r="CA115" s="226">
        <v>0.29749810396981502</v>
      </c>
      <c r="CB115" s="226">
        <v>0.73863166805674041</v>
      </c>
      <c r="CC115" s="226">
        <v>0.44470644664605175</v>
      </c>
      <c r="CD115" s="226">
        <v>5.1028036909173125E-2</v>
      </c>
      <c r="CE115" s="226">
        <v>0.5767071671511701</v>
      </c>
      <c r="CF115" s="226">
        <v>0.32805934681286431</v>
      </c>
      <c r="CG115" s="226">
        <v>0.71102931442841566</v>
      </c>
      <c r="CH115" s="226">
        <v>0.90677030714185491</v>
      </c>
      <c r="CI115" s="226">
        <v>0.58543436646716884</v>
      </c>
      <c r="CJ115" s="226">
        <v>-0.29928255722946062</v>
      </c>
      <c r="CK115" s="226">
        <v>0.43076615138710395</v>
      </c>
      <c r="CL115" s="226">
        <v>0.41321414822846236</v>
      </c>
      <c r="CM115" s="226">
        <v>-0.26095474598751878</v>
      </c>
      <c r="CN115" s="226">
        <v>0.1042704552661462</v>
      </c>
      <c r="CO115" s="226">
        <v>0.35175270527834357</v>
      </c>
      <c r="CP115" s="226">
        <v>-0.13071350244379687</v>
      </c>
      <c r="CQ115" s="226">
        <v>5.6853450263233185E-2</v>
      </c>
      <c r="CR115" s="226">
        <v>-0.15733864402024267</v>
      </c>
    </row>
    <row r="116" spans="1:96" s="151" customFormat="1" ht="13.5" customHeight="1" x14ac:dyDescent="0.3">
      <c r="A116" s="245" t="s">
        <v>5</v>
      </c>
      <c r="B116" s="246" t="s">
        <v>6</v>
      </c>
      <c r="C116" s="227">
        <v>10.732472974738474</v>
      </c>
      <c r="D116" s="227">
        <v>0.60513991061752481</v>
      </c>
      <c r="E116" s="227">
        <v>-0.44075120195098405</v>
      </c>
      <c r="F116" s="227">
        <v>0.72242296112008386</v>
      </c>
      <c r="G116" s="227">
        <v>-0.13021154604712093</v>
      </c>
      <c r="H116" s="227">
        <v>-0.18055372172858242</v>
      </c>
      <c r="I116" s="227">
        <v>0.38238462650417304</v>
      </c>
      <c r="J116" s="227">
        <v>0.9183190430342103</v>
      </c>
      <c r="K116" s="227">
        <v>1.4759342545883847</v>
      </c>
      <c r="L116" s="227">
        <v>0.26336640609312401</v>
      </c>
      <c r="M116" s="227">
        <v>2.2166078331806949</v>
      </c>
      <c r="N116" s="227">
        <v>-0.12458404457091898</v>
      </c>
      <c r="O116" s="228">
        <v>0.48632267470460899</v>
      </c>
      <c r="P116" s="227">
        <v>0.26622463472394386</v>
      </c>
      <c r="Q116" s="227">
        <v>-1.5044489908589198</v>
      </c>
      <c r="R116" s="227">
        <v>-1.2195514042724453</v>
      </c>
      <c r="S116" s="227">
        <v>-0.91043874333893715</v>
      </c>
      <c r="T116" s="227">
        <v>-0.31445232018174618</v>
      </c>
      <c r="U116" s="227">
        <v>1.4384883362922318</v>
      </c>
      <c r="V116" s="227">
        <v>0.65878843356689742</v>
      </c>
      <c r="W116" s="227">
        <v>-0.46992650368020694</v>
      </c>
      <c r="X116" s="227">
        <v>0.12663674325401075</v>
      </c>
      <c r="Y116" s="227">
        <v>1.6541018895289472</v>
      </c>
      <c r="Z116" s="227">
        <v>1.8643030659887261</v>
      </c>
      <c r="AA116" s="227">
        <v>0.39849421358431414</v>
      </c>
      <c r="AB116" s="227">
        <v>-0.83135093809754146</v>
      </c>
      <c r="AC116" s="227">
        <v>1.9620680563075439</v>
      </c>
      <c r="AD116" s="227">
        <v>-0.10208721603988113</v>
      </c>
      <c r="AE116" s="227">
        <v>0.35730235980633296</v>
      </c>
      <c r="AF116" s="227">
        <v>1.4789338241764369</v>
      </c>
      <c r="AG116" s="227">
        <v>0.42050005412253011</v>
      </c>
      <c r="AH116" s="227">
        <v>0.39724688896840554</v>
      </c>
      <c r="AI116" s="227">
        <v>1.1447201167810173</v>
      </c>
      <c r="AJ116" s="227">
        <v>0.21544244686875214</v>
      </c>
      <c r="AK116" s="227">
        <v>0.39736882188314837</v>
      </c>
      <c r="AL116" s="227">
        <v>0.84884560262656894</v>
      </c>
      <c r="AM116" s="227">
        <v>1.226242753706841</v>
      </c>
      <c r="AN116" s="227">
        <v>1.0686980360451237</v>
      </c>
      <c r="AO116" s="227">
        <v>0.9954742434102215</v>
      </c>
      <c r="AP116" s="227">
        <v>-0.14144247800026433</v>
      </c>
      <c r="AQ116" s="227">
        <v>-1.102217246594317</v>
      </c>
      <c r="AR116" s="227">
        <v>0.34581345149449216</v>
      </c>
      <c r="AS116" s="227">
        <v>0.33538143571398837</v>
      </c>
      <c r="AT116" s="227">
        <v>1.8053844227567728</v>
      </c>
      <c r="AU116" s="227">
        <v>0.22447124640827543</v>
      </c>
      <c r="AV116" s="227">
        <v>4.3139967957683822E-2</v>
      </c>
      <c r="AW116" s="227">
        <v>0.61576001615970544</v>
      </c>
      <c r="AX116" s="227">
        <v>0.85155781275558695</v>
      </c>
      <c r="AY116" s="227">
        <v>0.63879606870194117</v>
      </c>
      <c r="AZ116" s="227">
        <v>0.49410635256190716</v>
      </c>
      <c r="BA116" s="227">
        <v>1.8003004333604578</v>
      </c>
      <c r="BB116" s="227">
        <v>0.28780385029214539</v>
      </c>
      <c r="BC116" s="229">
        <v>1.7025457015282512</v>
      </c>
      <c r="BD116" s="229">
        <v>-0.29052978457191614</v>
      </c>
      <c r="BE116" s="229">
        <v>0.56000166844896171</v>
      </c>
      <c r="BF116" s="229">
        <v>0.73938593899549687</v>
      </c>
      <c r="BG116" s="229">
        <v>1.1364581666931883</v>
      </c>
      <c r="BH116" s="229">
        <v>2.6959582048948079</v>
      </c>
      <c r="BI116" s="229">
        <v>2.8962837836183724</v>
      </c>
      <c r="BJ116" s="229">
        <v>1.0163655408426848</v>
      </c>
      <c r="BK116" s="229">
        <v>0.86426260900881857</v>
      </c>
      <c r="BL116" s="229">
        <v>0.93231600097516321</v>
      </c>
      <c r="BM116" s="229">
        <v>0.77386465227697876</v>
      </c>
      <c r="BN116" s="229">
        <v>0.15441181943596405</v>
      </c>
      <c r="BO116" s="229">
        <v>-6.5338772039297055E-2</v>
      </c>
      <c r="BP116" s="229">
        <v>-0.23948130292841086</v>
      </c>
      <c r="BQ116" s="229">
        <v>0.28572090920511162</v>
      </c>
      <c r="BR116" s="229">
        <v>0.16922595764947701</v>
      </c>
      <c r="BS116" s="229">
        <v>0.91599758234085016</v>
      </c>
      <c r="BT116" s="229">
        <v>0.83400330151144431</v>
      </c>
      <c r="BU116" s="229">
        <v>1.2834621449774772</v>
      </c>
      <c r="BV116" s="229">
        <v>0.10885734823555815</v>
      </c>
      <c r="BW116" s="229">
        <v>0.15542195197492958</v>
      </c>
      <c r="BX116" s="229">
        <v>0.57271298040046759</v>
      </c>
      <c r="BY116" s="229">
        <v>0.23541082969163085</v>
      </c>
      <c r="BZ116" s="229">
        <v>-0.85693514322134945</v>
      </c>
      <c r="CA116" s="229">
        <v>0.22124803716343422</v>
      </c>
      <c r="CB116" s="229">
        <v>0.77067351432850728</v>
      </c>
      <c r="CC116" s="229">
        <v>0.43915529595439295</v>
      </c>
      <c r="CD116" s="229">
        <v>4.5149333248090784E-2</v>
      </c>
      <c r="CE116" s="229">
        <v>0.73595057204876468</v>
      </c>
      <c r="CF116" s="229">
        <v>0.43225164226305424</v>
      </c>
      <c r="CG116" s="229">
        <v>0.72877599353107314</v>
      </c>
      <c r="CH116" s="229">
        <v>0.98705672548904033</v>
      </c>
      <c r="CI116" s="229">
        <v>0.45068158835704253</v>
      </c>
      <c r="CJ116" s="229">
        <v>-0.24051042958667779</v>
      </c>
      <c r="CK116" s="229">
        <v>0.29137520667478611</v>
      </c>
      <c r="CL116" s="229">
        <v>0.41348158249195421</v>
      </c>
      <c r="CM116" s="229">
        <v>-0.25911142827025913</v>
      </c>
      <c r="CN116" s="229">
        <v>0.11099735738331162</v>
      </c>
      <c r="CO116" s="229">
        <v>0.32179013620745422</v>
      </c>
      <c r="CP116" s="229">
        <v>-0.15417747080709887</v>
      </c>
      <c r="CQ116" s="229">
        <v>0.21782680876185623</v>
      </c>
      <c r="CR116" s="229">
        <v>-0.21324250702615188</v>
      </c>
    </row>
    <row r="117" spans="1:96" s="151" customFormat="1" ht="13.5" customHeight="1" x14ac:dyDescent="0.3">
      <c r="A117" s="245" t="s">
        <v>7</v>
      </c>
      <c r="B117" s="246" t="s">
        <v>8</v>
      </c>
      <c r="C117" s="247">
        <v>2.9104547999669079</v>
      </c>
      <c r="D117" s="227">
        <v>-4.0387553867082815E-2</v>
      </c>
      <c r="E117" s="227">
        <v>-0.58249005711624724</v>
      </c>
      <c r="F117" s="227">
        <v>1.126555246640093</v>
      </c>
      <c r="G117" s="227">
        <v>0.33731903803837504</v>
      </c>
      <c r="H117" s="227">
        <v>1.1905431247808185</v>
      </c>
      <c r="I117" s="227">
        <v>-0.14713261762523411</v>
      </c>
      <c r="J117" s="227">
        <v>0.95987791419354096</v>
      </c>
      <c r="K117" s="227">
        <v>2.1315384856194441</v>
      </c>
      <c r="L117" s="227">
        <v>1.0017952545465114</v>
      </c>
      <c r="M117" s="227">
        <v>1.3312737837045674</v>
      </c>
      <c r="N117" s="227">
        <v>0.77976292150130355</v>
      </c>
      <c r="O117" s="228">
        <v>-0.67396044164724778</v>
      </c>
      <c r="P117" s="227">
        <v>-1.4184477878306234</v>
      </c>
      <c r="Q117" s="227">
        <v>1.3154511244247047</v>
      </c>
      <c r="R117" s="227">
        <v>-0.31852433619373732</v>
      </c>
      <c r="S117" s="227">
        <v>-1.3517743066886356</v>
      </c>
      <c r="T117" s="227">
        <v>0.14915124836156757</v>
      </c>
      <c r="U117" s="227">
        <v>1.4194380483990576</v>
      </c>
      <c r="V117" s="227">
        <v>-0.71895281721961624</v>
      </c>
      <c r="W117" s="227">
        <v>-1.3382351875386833</v>
      </c>
      <c r="X117" s="227">
        <v>0.24816116493735763</v>
      </c>
      <c r="Y117" s="227">
        <v>-1.4524587252645271</v>
      </c>
      <c r="Z117" s="227">
        <v>1.3479797466191767</v>
      </c>
      <c r="AA117" s="227">
        <v>-8.9476931575489971E-2</v>
      </c>
      <c r="AB117" s="227">
        <v>-2.8511778881182837</v>
      </c>
      <c r="AC117" s="227">
        <v>4.7346020180753356</v>
      </c>
      <c r="AD117" s="227">
        <v>-0.58520220375946064</v>
      </c>
      <c r="AE117" s="227">
        <v>2.2131870284106236</v>
      </c>
      <c r="AF117" s="227">
        <v>2.07041081641826</v>
      </c>
      <c r="AG117" s="227">
        <v>-0.45895326544715953</v>
      </c>
      <c r="AH117" s="227">
        <v>1.1815513430505575</v>
      </c>
      <c r="AI117" s="227">
        <v>0.12278021175873288</v>
      </c>
      <c r="AJ117" s="227">
        <v>-0.50837868212064707</v>
      </c>
      <c r="AK117" s="227">
        <v>-0.76252416782456311</v>
      </c>
      <c r="AL117" s="227">
        <v>1.2947756666263688</v>
      </c>
      <c r="AM117" s="227">
        <v>0.95873366833163498</v>
      </c>
      <c r="AN117" s="227">
        <v>-0.26597229257543376</v>
      </c>
      <c r="AO117" s="227">
        <v>-0.56204385747607999</v>
      </c>
      <c r="AP117" s="227">
        <v>0.70957854317583724</v>
      </c>
      <c r="AQ117" s="227">
        <v>-0.45629844593306768</v>
      </c>
      <c r="AR117" s="227">
        <v>0.91980960696185221</v>
      </c>
      <c r="AS117" s="227">
        <v>0.81634362526794568</v>
      </c>
      <c r="AT117" s="227">
        <v>0.83519524379236376</v>
      </c>
      <c r="AU117" s="227">
        <v>5.998733758485475E-2</v>
      </c>
      <c r="AV117" s="227">
        <v>0.15915203487804064</v>
      </c>
      <c r="AW117" s="227">
        <v>-0.11958104928920799</v>
      </c>
      <c r="AX117" s="227">
        <v>1.0102236276569414</v>
      </c>
      <c r="AY117" s="227">
        <v>2.3593303627701845</v>
      </c>
      <c r="AZ117" s="227">
        <v>-0.12682379099956398</v>
      </c>
      <c r="BA117" s="227">
        <v>1.9438890640397055</v>
      </c>
      <c r="BB117" s="227">
        <v>1.5225037183812073</v>
      </c>
      <c r="BC117" s="229">
        <v>1.6086826327315009</v>
      </c>
      <c r="BD117" s="229">
        <v>0.32029673361797961</v>
      </c>
      <c r="BE117" s="229">
        <v>0.63529709646892307</v>
      </c>
      <c r="BF117" s="229">
        <v>-0.29833734364579811</v>
      </c>
      <c r="BG117" s="229">
        <v>1.8394703213061376</v>
      </c>
      <c r="BH117" s="229">
        <v>7.6416489495714188</v>
      </c>
      <c r="BI117" s="229">
        <v>3.8873790844122738</v>
      </c>
      <c r="BJ117" s="229">
        <v>-0.45141290529251421</v>
      </c>
      <c r="BK117" s="229">
        <v>-0.31190694172266831</v>
      </c>
      <c r="BL117" s="229">
        <v>0.76937714360710174</v>
      </c>
      <c r="BM117" s="229">
        <v>0.88082155504169979</v>
      </c>
      <c r="BN117" s="229">
        <v>0.39483623454974293</v>
      </c>
      <c r="BO117" s="229">
        <v>-2.0306621932168412</v>
      </c>
      <c r="BP117" s="229">
        <v>8.5102393525190223E-2</v>
      </c>
      <c r="BQ117" s="229">
        <v>-0.83777668371876057</v>
      </c>
      <c r="BR117" s="229">
        <v>0.23333548071449162</v>
      </c>
      <c r="BS117" s="229">
        <v>-0.3959115119521357</v>
      </c>
      <c r="BT117" s="229">
        <v>0.16415969776603845</v>
      </c>
      <c r="BU117" s="229">
        <v>1.0048704172472895</v>
      </c>
      <c r="BV117" s="229">
        <v>0.16448342693149431</v>
      </c>
      <c r="BW117" s="229">
        <v>1.1115657276989452</v>
      </c>
      <c r="BX117" s="229">
        <v>0.56837721455451629</v>
      </c>
      <c r="BY117" s="229">
        <v>0.61622322214051906</v>
      </c>
      <c r="BZ117" s="229">
        <v>-0.29163619634134363</v>
      </c>
      <c r="CA117" s="229">
        <v>0.2454159212321656</v>
      </c>
      <c r="CB117" s="229">
        <v>0.57773811884231918</v>
      </c>
      <c r="CC117" s="229">
        <v>0.7963891214705825</v>
      </c>
      <c r="CD117" s="229">
        <v>-0.39388593651739257</v>
      </c>
      <c r="CE117" s="229">
        <v>0.19803243796086178</v>
      </c>
      <c r="CF117" s="229">
        <v>0.69745787405966553</v>
      </c>
      <c r="CG117" s="229">
        <v>0.17180139145867201</v>
      </c>
      <c r="CH117" s="229">
        <v>0.55058148710706689</v>
      </c>
      <c r="CI117" s="229">
        <v>0.1256278342458188</v>
      </c>
      <c r="CJ117" s="229">
        <v>-0.36620770892611176</v>
      </c>
      <c r="CK117" s="229">
        <v>0.99969055032300957</v>
      </c>
      <c r="CL117" s="229">
        <v>-0.89746134715696257</v>
      </c>
      <c r="CM117" s="229">
        <v>-0.4778828819423353</v>
      </c>
      <c r="CN117" s="229">
        <v>-0.65159681457285501</v>
      </c>
      <c r="CO117" s="229">
        <v>1.0773637577361086</v>
      </c>
      <c r="CP117" s="229">
        <v>-1.811544459198231</v>
      </c>
      <c r="CQ117" s="229">
        <v>2.8086013987135061E-2</v>
      </c>
      <c r="CR117" s="229">
        <v>-0.65070917677182649</v>
      </c>
    </row>
    <row r="118" spans="1:96" s="151" customFormat="1" ht="13.5" customHeight="1" x14ac:dyDescent="0.3">
      <c r="A118" s="245" t="s">
        <v>9</v>
      </c>
      <c r="B118" s="246" t="s">
        <v>10</v>
      </c>
      <c r="C118" s="247">
        <v>2.8798518241336653</v>
      </c>
      <c r="D118" s="227">
        <v>0.20671661686388898</v>
      </c>
      <c r="E118" s="227">
        <v>0.53491196427757348</v>
      </c>
      <c r="F118" s="227">
        <v>-0.20581392972672807</v>
      </c>
      <c r="G118" s="227">
        <v>-1.2022028506547544</v>
      </c>
      <c r="H118" s="227">
        <v>1.8105026125187385</v>
      </c>
      <c r="I118" s="227">
        <v>0.24585995216168666</v>
      </c>
      <c r="J118" s="227">
        <v>0.31761932746754429</v>
      </c>
      <c r="K118" s="227">
        <v>1.7939842818258889</v>
      </c>
      <c r="L118" s="227">
        <v>-0.42607596268330328</v>
      </c>
      <c r="M118" s="227">
        <v>2.2181482354078463</v>
      </c>
      <c r="N118" s="227">
        <v>-0.22201134347302753</v>
      </c>
      <c r="O118" s="228">
        <v>6.8972852441828714E-2</v>
      </c>
      <c r="P118" s="227">
        <v>0.23648735907730867</v>
      </c>
      <c r="Q118" s="227">
        <v>-4.6916974751836982</v>
      </c>
      <c r="R118" s="227">
        <v>-1.9192660182758781</v>
      </c>
      <c r="S118" s="227">
        <v>-3.3343312574097284</v>
      </c>
      <c r="T118" s="227">
        <v>1.1156050316952326</v>
      </c>
      <c r="U118" s="227">
        <v>2.800364659825183</v>
      </c>
      <c r="V118" s="227">
        <v>1.7125144762186295</v>
      </c>
      <c r="W118" s="227">
        <v>-0.71968443961204498</v>
      </c>
      <c r="X118" s="227">
        <v>-0.26831696779218817</v>
      </c>
      <c r="Y118" s="227">
        <v>2.0981232643462855</v>
      </c>
      <c r="Z118" s="227">
        <v>3.5605513679119349</v>
      </c>
      <c r="AA118" s="227">
        <v>-0.69511258609576032</v>
      </c>
      <c r="AB118" s="227">
        <v>-1.642379751868972</v>
      </c>
      <c r="AC118" s="227">
        <v>1.7999835910569999</v>
      </c>
      <c r="AD118" s="227">
        <v>0.12659084373130014</v>
      </c>
      <c r="AE118" s="227">
        <v>-0.46576914952740633</v>
      </c>
      <c r="AF118" s="227">
        <v>1.9953025006377487</v>
      </c>
      <c r="AG118" s="227">
        <v>1.0032172476105661</v>
      </c>
      <c r="AH118" s="227">
        <v>0.42592721665857258</v>
      </c>
      <c r="AI118" s="227">
        <v>1.7850022446051383</v>
      </c>
      <c r="AJ118" s="227">
        <v>-0.19413498702359755</v>
      </c>
      <c r="AK118" s="227">
        <v>3.3183309419699381</v>
      </c>
      <c r="AL118" s="227">
        <v>1.7805980909678887</v>
      </c>
      <c r="AM118" s="227">
        <v>2.7886880306471795</v>
      </c>
      <c r="AN118" s="227">
        <v>1.962969164168471</v>
      </c>
      <c r="AO118" s="227">
        <v>3.7978378045725236</v>
      </c>
      <c r="AP118" s="227">
        <v>-0.53659132097897411</v>
      </c>
      <c r="AQ118" s="227">
        <v>7.6524355080409556E-2</v>
      </c>
      <c r="AR118" s="227">
        <v>-1.4052224839886773</v>
      </c>
      <c r="AS118" s="227">
        <v>-0.51271082751106478</v>
      </c>
      <c r="AT118" s="227">
        <v>2.488384854924397</v>
      </c>
      <c r="AU118" s="227">
        <v>0.47823907400121879</v>
      </c>
      <c r="AV118" s="227">
        <v>0.3871274260688562</v>
      </c>
      <c r="AW118" s="227">
        <v>1.682360939089933</v>
      </c>
      <c r="AX118" s="227">
        <v>-0.86837909842117256</v>
      </c>
      <c r="AY118" s="227">
        <v>-0.73005216449067989</v>
      </c>
      <c r="AZ118" s="227">
        <v>0.12548548995663378</v>
      </c>
      <c r="BA118" s="227">
        <v>0.92657077911975083</v>
      </c>
      <c r="BB118" s="227">
        <v>0.14808408865378819</v>
      </c>
      <c r="BC118" s="229">
        <v>1.5986592206812276</v>
      </c>
      <c r="BD118" s="229">
        <v>-1.8400620553008196</v>
      </c>
      <c r="BE118" s="229">
        <v>0.91516113979508429</v>
      </c>
      <c r="BF118" s="229">
        <v>0.12260058275606411</v>
      </c>
      <c r="BG118" s="229">
        <v>1.6731550614448736</v>
      </c>
      <c r="BH118" s="229">
        <v>1.4286062855751567</v>
      </c>
      <c r="BI118" s="229">
        <v>3.7857025808106783</v>
      </c>
      <c r="BJ118" s="229">
        <v>1.5771152821983776</v>
      </c>
      <c r="BK118" s="229">
        <v>0.21910526340806769</v>
      </c>
      <c r="BL118" s="229">
        <v>0.29274608054178941</v>
      </c>
      <c r="BM118" s="229">
        <v>1.0622877900426042</v>
      </c>
      <c r="BN118" s="229">
        <v>1.4789644448772918</v>
      </c>
      <c r="BO118" s="229">
        <v>0.16985785825821154</v>
      </c>
      <c r="BP118" s="229">
        <v>-0.84097069694541915</v>
      </c>
      <c r="BQ118" s="229">
        <v>1.635607422808083</v>
      </c>
      <c r="BR118" s="229">
        <v>-1.1438344647326737</v>
      </c>
      <c r="BS118" s="229">
        <v>-0.39747611149665829</v>
      </c>
      <c r="BT118" s="229">
        <v>2.1223327533847112</v>
      </c>
      <c r="BU118" s="229">
        <v>1.1784584895794978</v>
      </c>
      <c r="BV118" s="229">
        <v>-3.2889511266931404E-2</v>
      </c>
      <c r="BW118" s="229">
        <v>-0.34687013512497344</v>
      </c>
      <c r="BX118" s="229">
        <v>-0.60806927260543375</v>
      </c>
      <c r="BY118" s="229">
        <v>7.1290038606690587E-2</v>
      </c>
      <c r="BZ118" s="229">
        <v>-1.2900691366352248</v>
      </c>
      <c r="CA118" s="229">
        <v>0.44043020306794745</v>
      </c>
      <c r="CB118" s="229">
        <v>1.5128829651155371</v>
      </c>
      <c r="CC118" s="229">
        <v>-0.15126901864022102</v>
      </c>
      <c r="CD118" s="229">
        <v>-0.11841556281675025</v>
      </c>
      <c r="CE118" s="229">
        <v>0.27508255555510175</v>
      </c>
      <c r="CF118" s="229">
        <v>0.47312869611184283</v>
      </c>
      <c r="CG118" s="229">
        <v>1.1843309243664493</v>
      </c>
      <c r="CH118" s="229">
        <v>2.480926312944348</v>
      </c>
      <c r="CI118" s="229">
        <v>0.24124720798666033</v>
      </c>
      <c r="CJ118" s="229">
        <v>0.39710583090079865</v>
      </c>
      <c r="CK118" s="229">
        <v>0.93085213750561024</v>
      </c>
      <c r="CL118" s="229">
        <v>1.5862707946747321</v>
      </c>
      <c r="CM118" s="229">
        <v>-0.8154781046528683</v>
      </c>
      <c r="CN118" s="229">
        <v>0.43338937079178663</v>
      </c>
      <c r="CO118" s="229">
        <v>-0.73790205571638978</v>
      </c>
      <c r="CP118" s="229">
        <v>0.42301523274414876</v>
      </c>
      <c r="CQ118" s="229">
        <v>-0.58107533018312552</v>
      </c>
      <c r="CR118" s="229">
        <v>-0.38660947968953963</v>
      </c>
    </row>
    <row r="119" spans="1:96" s="151" customFormat="1" ht="13.5" customHeight="1" x14ac:dyDescent="0.3">
      <c r="A119" s="245" t="s">
        <v>11</v>
      </c>
      <c r="B119" s="246" t="s">
        <v>12</v>
      </c>
      <c r="C119" s="247">
        <v>0.33700984956798868</v>
      </c>
      <c r="D119" s="227">
        <v>0.7071949353647522</v>
      </c>
      <c r="E119" s="227">
        <v>-2.9222689247143663E-2</v>
      </c>
      <c r="F119" s="227">
        <v>1.0521740773425714</v>
      </c>
      <c r="G119" s="227">
        <v>-0.21761092394562143</v>
      </c>
      <c r="H119" s="227">
        <v>3.1890891174159108</v>
      </c>
      <c r="I119" s="227">
        <v>0.80226004494445835</v>
      </c>
      <c r="J119" s="227">
        <v>3.2285496097750332E-2</v>
      </c>
      <c r="K119" s="227">
        <v>-1.9539201913772897</v>
      </c>
      <c r="L119" s="227">
        <v>-0.98271786106917114</v>
      </c>
      <c r="M119" s="227">
        <v>3.5298357242293132</v>
      </c>
      <c r="N119" s="227">
        <v>-0.32613475859627483</v>
      </c>
      <c r="O119" s="228">
        <v>1.2733087915929309</v>
      </c>
      <c r="P119" s="227">
        <v>-1.5490247096101806</v>
      </c>
      <c r="Q119" s="227">
        <v>0.19791840159093521</v>
      </c>
      <c r="R119" s="227">
        <v>0.22218901474850838</v>
      </c>
      <c r="S119" s="227">
        <v>-0.56980292623891593</v>
      </c>
      <c r="T119" s="227">
        <v>-1.7988874312518388</v>
      </c>
      <c r="U119" s="227">
        <v>-1.3840209738994136</v>
      </c>
      <c r="V119" s="227">
        <v>-0.30370991105344558</v>
      </c>
      <c r="W119" s="227">
        <v>-5.2027635554530161E-2</v>
      </c>
      <c r="X119" s="227">
        <v>0.68516113394862543</v>
      </c>
      <c r="Y119" s="227">
        <v>6.4617910943240542</v>
      </c>
      <c r="Z119" s="227">
        <v>-1.0312587032588083</v>
      </c>
      <c r="AA119" s="227">
        <v>0.89085535794957593</v>
      </c>
      <c r="AB119" s="227">
        <v>0</v>
      </c>
      <c r="AC119" s="227">
        <v>1.2802501069098184</v>
      </c>
      <c r="AD119" s="227">
        <v>0.34759035063300914</v>
      </c>
      <c r="AE119" s="227">
        <v>-0.64511952586517873</v>
      </c>
      <c r="AF119" s="227">
        <v>1.0428102127954588</v>
      </c>
      <c r="AG119" s="227">
        <v>0.3254729957953062</v>
      </c>
      <c r="AH119" s="227">
        <v>-1.0834889740190423</v>
      </c>
      <c r="AI119" s="227">
        <v>2.7080272820736884</v>
      </c>
      <c r="AJ119" s="227">
        <v>-0.39262515295543921</v>
      </c>
      <c r="AK119" s="227">
        <v>1.1744751357973815</v>
      </c>
      <c r="AL119" s="227">
        <v>0.18419622625835963</v>
      </c>
      <c r="AM119" s="227">
        <v>-0.14842984151108851</v>
      </c>
      <c r="AN119" s="227">
        <v>8.1775472233047708E-2</v>
      </c>
      <c r="AO119" s="227">
        <v>-1.8436374292946089</v>
      </c>
      <c r="AP119" s="227">
        <v>0.21531174514999307</v>
      </c>
      <c r="AQ119" s="227">
        <v>1.2755548079991241</v>
      </c>
      <c r="AR119" s="227">
        <v>-1.6760384853266141</v>
      </c>
      <c r="AS119" s="227">
        <v>2.8011171404630719</v>
      </c>
      <c r="AT119" s="227">
        <v>1.7787344070169908</v>
      </c>
      <c r="AU119" s="227">
        <v>0.72387135324154528</v>
      </c>
      <c r="AV119" s="227">
        <v>1.4096638481043477</v>
      </c>
      <c r="AW119" s="227">
        <v>-1.668943798626854</v>
      </c>
      <c r="AX119" s="227">
        <v>1.6884676094665423</v>
      </c>
      <c r="AY119" s="227">
        <v>1.464998870266454</v>
      </c>
      <c r="AZ119" s="227">
        <v>-0.82678365699335732</v>
      </c>
      <c r="BA119" s="227">
        <v>0.18422223332936749</v>
      </c>
      <c r="BB119" s="227">
        <v>9.9939221585931826E-2</v>
      </c>
      <c r="BC119" s="229">
        <v>0.60414042639665411</v>
      </c>
      <c r="BD119" s="229">
        <v>1.4204834772197472</v>
      </c>
      <c r="BE119" s="229">
        <v>-1.4367000160822596</v>
      </c>
      <c r="BF119" s="229">
        <v>4.4042995425015619</v>
      </c>
      <c r="BG119" s="229">
        <v>5.3725289344882299E-2</v>
      </c>
      <c r="BH119" s="229">
        <v>0.14167557321734137</v>
      </c>
      <c r="BI119" s="229">
        <v>2.8971145165025831</v>
      </c>
      <c r="BJ119" s="229">
        <v>0.15462907964800365</v>
      </c>
      <c r="BK119" s="229">
        <v>0.81470168616530714</v>
      </c>
      <c r="BL119" s="229">
        <v>0.42679482249678813</v>
      </c>
      <c r="BM119" s="229">
        <v>0.10268942258475633</v>
      </c>
      <c r="BN119" s="229">
        <v>-0.74680826805565914</v>
      </c>
      <c r="BO119" s="229">
        <v>1.8661847947925025</v>
      </c>
      <c r="BP119" s="229">
        <v>1.0433526959990616</v>
      </c>
      <c r="BQ119" s="229">
        <v>-1.5459566655467549</v>
      </c>
      <c r="BR119" s="229">
        <v>0.17212452932970912</v>
      </c>
      <c r="BS119" s="229">
        <v>0.64369320046789369</v>
      </c>
      <c r="BT119" s="229">
        <v>-0.95104143056612145</v>
      </c>
      <c r="BU119" s="229">
        <v>0.88609525187011684</v>
      </c>
      <c r="BV119" s="229">
        <v>-1.1840137698245212</v>
      </c>
      <c r="BW119" s="229">
        <v>1.3111666152058916</v>
      </c>
      <c r="BX119" s="229">
        <v>1.0561560890413091</v>
      </c>
      <c r="BY119" s="229">
        <v>1.3286284793262411</v>
      </c>
      <c r="BZ119" s="229">
        <v>-4.425055473888051E-3</v>
      </c>
      <c r="CA119" s="229">
        <v>-1.2335957762139174</v>
      </c>
      <c r="CB119" s="229">
        <v>-0.78613367062280304</v>
      </c>
      <c r="CC119" s="229">
        <v>1.5147738514282878</v>
      </c>
      <c r="CD119" s="229">
        <v>0.21113987184155292</v>
      </c>
      <c r="CE119" s="229">
        <v>0.14056008111384699</v>
      </c>
      <c r="CF119" s="229">
        <v>-0.53999246499201092</v>
      </c>
      <c r="CG119" s="229">
        <v>3.1929839058662424E-2</v>
      </c>
      <c r="CH119" s="229">
        <v>1.0934208619503494</v>
      </c>
      <c r="CI119" s="229">
        <v>0.32680175692946989</v>
      </c>
      <c r="CJ119" s="229">
        <v>-2.0984305837972101</v>
      </c>
      <c r="CK119" s="229">
        <v>-2.4880199421090765E-2</v>
      </c>
      <c r="CL119" s="229">
        <v>0.47041545966419562</v>
      </c>
      <c r="CM119" s="229">
        <v>0.22853500223132528</v>
      </c>
      <c r="CN119" s="229">
        <v>-1.0338722150553536</v>
      </c>
      <c r="CO119" s="229">
        <v>0.97733746385813447</v>
      </c>
      <c r="CP119" s="229">
        <v>0.1435393122428934</v>
      </c>
      <c r="CQ119" s="229">
        <v>2.9428917367441727</v>
      </c>
      <c r="CR119" s="229">
        <v>0.81277539122204701</v>
      </c>
    </row>
    <row r="120" spans="1:96" s="151" customFormat="1" ht="13.5" customHeight="1" x14ac:dyDescent="0.3">
      <c r="A120" s="245" t="s">
        <v>13</v>
      </c>
      <c r="B120" s="246" t="s">
        <v>14</v>
      </c>
      <c r="C120" s="247">
        <v>1.2082701358992807</v>
      </c>
      <c r="D120" s="227">
        <v>0.68724439084564271</v>
      </c>
      <c r="E120" s="227">
        <v>-0.13902178734755966</v>
      </c>
      <c r="F120" s="227">
        <v>0.79084199055852178</v>
      </c>
      <c r="G120" s="227">
        <v>1.3925617699315662</v>
      </c>
      <c r="H120" s="227">
        <v>-1.6512800979614828</v>
      </c>
      <c r="I120" s="227">
        <v>1.061235241867986</v>
      </c>
      <c r="J120" s="227">
        <v>-1.9588742393360059</v>
      </c>
      <c r="K120" s="227">
        <v>1.5399580729352991</v>
      </c>
      <c r="L120" s="227">
        <v>0.2084861700359486</v>
      </c>
      <c r="M120" s="227">
        <v>0.28480184387704721</v>
      </c>
      <c r="N120" s="227">
        <v>-1.1377063376704633</v>
      </c>
      <c r="O120" s="228">
        <v>3.5552085092873886</v>
      </c>
      <c r="P120" s="227">
        <v>0.87207049122643987</v>
      </c>
      <c r="Q120" s="227">
        <v>-0.20855191656377059</v>
      </c>
      <c r="R120" s="227">
        <v>-4.7777461966158619E-3</v>
      </c>
      <c r="S120" s="227">
        <v>-0.13418433724019518</v>
      </c>
      <c r="T120" s="227">
        <v>-0.46720439939365033</v>
      </c>
      <c r="U120" s="227">
        <v>1.760210245833993</v>
      </c>
      <c r="V120" s="227">
        <v>-0.16961008771758657</v>
      </c>
      <c r="W120" s="227">
        <v>-1.0893731648931593</v>
      </c>
      <c r="X120" s="227">
        <v>1.4062767556271041</v>
      </c>
      <c r="Y120" s="227">
        <v>-1.0457636894541822</v>
      </c>
      <c r="Z120" s="227">
        <v>1.4672980314539341</v>
      </c>
      <c r="AA120" s="227">
        <v>2.781545271511618</v>
      </c>
      <c r="AB120" s="227">
        <v>0.58441487832625594</v>
      </c>
      <c r="AC120" s="227">
        <v>0.44302773429340903</v>
      </c>
      <c r="AD120" s="227">
        <v>-1.2007648592640141</v>
      </c>
      <c r="AE120" s="227">
        <v>4.9826994467982999E-2</v>
      </c>
      <c r="AF120" s="227">
        <v>1.92103644795138</v>
      </c>
      <c r="AG120" s="227">
        <v>-1.248113953370944</v>
      </c>
      <c r="AH120" s="227">
        <v>-1.812066679213209</v>
      </c>
      <c r="AI120" s="227">
        <v>1.2361825783910207</v>
      </c>
      <c r="AJ120" s="227">
        <v>-0.41300189390959252</v>
      </c>
      <c r="AK120" s="227">
        <v>-0.60730038772989214</v>
      </c>
      <c r="AL120" s="227">
        <v>-0.22796098140047683</v>
      </c>
      <c r="AM120" s="227">
        <v>1.7216964316579819</v>
      </c>
      <c r="AN120" s="227">
        <v>-1.1514093804931846E-2</v>
      </c>
      <c r="AO120" s="227">
        <v>0.56641900495162378</v>
      </c>
      <c r="AP120" s="227">
        <v>0.89643769889560243</v>
      </c>
      <c r="AQ120" s="227">
        <v>-4.9753063827446713</v>
      </c>
      <c r="AR120" s="227">
        <v>2.8632402190102102</v>
      </c>
      <c r="AS120" s="227">
        <v>0.520499080100012</v>
      </c>
      <c r="AT120" s="227">
        <v>1.7383640978493098</v>
      </c>
      <c r="AU120" s="227">
        <v>-1.7671625673087554</v>
      </c>
      <c r="AV120" s="227">
        <v>0.7732705582905286</v>
      </c>
      <c r="AW120" s="227">
        <v>0.81931692041967707</v>
      </c>
      <c r="AX120" s="227">
        <v>2.1136707507812815</v>
      </c>
      <c r="AY120" s="227">
        <v>0.26417533608296129</v>
      </c>
      <c r="AZ120" s="227">
        <v>1.0795148870189397</v>
      </c>
      <c r="BA120" s="227">
        <v>2.115852184425715</v>
      </c>
      <c r="BB120" s="227">
        <v>-0.23000824332691794</v>
      </c>
      <c r="BC120" s="229">
        <v>0.75143213719238133</v>
      </c>
      <c r="BD120" s="229">
        <v>0.39268465522224005</v>
      </c>
      <c r="BE120" s="229">
        <v>-0.51346363493950387</v>
      </c>
      <c r="BF120" s="229">
        <v>-0.18178000395397476</v>
      </c>
      <c r="BG120" s="229">
        <v>0.38910974132508613</v>
      </c>
      <c r="BH120" s="229">
        <v>0.22602644369689529</v>
      </c>
      <c r="BI120" s="229">
        <v>0.41737607478586369</v>
      </c>
      <c r="BJ120" s="229">
        <v>1.4454488355412991</v>
      </c>
      <c r="BK120" s="229">
        <v>3.079473211066869</v>
      </c>
      <c r="BL120" s="229">
        <v>2.1451809841938712</v>
      </c>
      <c r="BM120" s="229">
        <v>2.5707394543631024</v>
      </c>
      <c r="BN120" s="229">
        <v>-1.3358287372676614</v>
      </c>
      <c r="BO120" s="229">
        <v>1.0721202248095381</v>
      </c>
      <c r="BP120" s="229">
        <v>-1.2613503966210402</v>
      </c>
      <c r="BQ120" s="229">
        <v>-7.8662945476604129E-2</v>
      </c>
      <c r="BR120" s="229">
        <v>2.5288942257148284</v>
      </c>
      <c r="BS120" s="229">
        <v>1.8228206795251083</v>
      </c>
      <c r="BT120" s="229">
        <v>-0.29596023644909053</v>
      </c>
      <c r="BU120" s="229">
        <v>0.97652204668621323</v>
      </c>
      <c r="BV120" s="229">
        <v>0.35474223210454348</v>
      </c>
      <c r="BW120" s="229">
        <v>-2.1701341138097519E-2</v>
      </c>
      <c r="BX120" s="229">
        <v>-0.88942110050543022</v>
      </c>
      <c r="BY120" s="229">
        <v>1.1587146278807978</v>
      </c>
      <c r="BZ120" s="229">
        <v>-0.86731236653595545</v>
      </c>
      <c r="CA120" s="229">
        <v>0.63963802155484473</v>
      </c>
      <c r="CB120" s="229">
        <v>0.15901605016843234</v>
      </c>
      <c r="CC120" s="229">
        <v>0.30060926001115718</v>
      </c>
      <c r="CD120" s="229">
        <v>-1.6144357794357376</v>
      </c>
      <c r="CE120" s="229">
        <v>0.95532458981615775</v>
      </c>
      <c r="CF120" s="229">
        <v>-0.31186050648716446</v>
      </c>
      <c r="CG120" s="229">
        <v>-0.45372382217519203</v>
      </c>
      <c r="CH120" s="229">
        <v>0.41298357185817736</v>
      </c>
      <c r="CI120" s="229">
        <v>-0.38330429229300478</v>
      </c>
      <c r="CJ120" s="229">
        <v>-1.2922747784471653</v>
      </c>
      <c r="CK120" s="229">
        <v>-1.0162272504761773</v>
      </c>
      <c r="CL120" s="229">
        <v>2.5740904443517252</v>
      </c>
      <c r="CM120" s="229">
        <v>-1.5925454797722267</v>
      </c>
      <c r="CN120" s="229">
        <v>0.14009013231137146</v>
      </c>
      <c r="CO120" s="229">
        <v>-1.0776196273806846</v>
      </c>
      <c r="CP120" s="229">
        <v>0.55967216137769071</v>
      </c>
      <c r="CQ120" s="229">
        <v>-0.50589424550099693</v>
      </c>
      <c r="CR120" s="229">
        <v>1.0986920299974656</v>
      </c>
    </row>
    <row r="121" spans="1:96" s="151" customFormat="1" ht="13.5" customHeight="1" x14ac:dyDescent="0.3">
      <c r="A121" s="245" t="s">
        <v>15</v>
      </c>
      <c r="B121" s="246" t="s">
        <v>16</v>
      </c>
      <c r="C121" s="247">
        <v>0.54688941800506718</v>
      </c>
      <c r="D121" s="227">
        <v>0.15957533782897659</v>
      </c>
      <c r="E121" s="227">
        <v>-0.28971675015110332</v>
      </c>
      <c r="F121" s="227">
        <v>-0.27820026693797795</v>
      </c>
      <c r="G121" s="227">
        <v>1.4557074196817732</v>
      </c>
      <c r="H121" s="227">
        <v>-0.42830676703983217</v>
      </c>
      <c r="I121" s="227">
        <v>1.2088904961352176</v>
      </c>
      <c r="J121" s="227">
        <v>1.061496675552398</v>
      </c>
      <c r="K121" s="227">
        <v>1.0944638567891518</v>
      </c>
      <c r="L121" s="227">
        <v>0.52837648027896922</v>
      </c>
      <c r="M121" s="227">
        <v>-1.6196637210671772</v>
      </c>
      <c r="N121" s="227">
        <v>0.77953106996644372</v>
      </c>
      <c r="O121" s="228">
        <v>0.56779254078633823</v>
      </c>
      <c r="P121" s="227">
        <v>-0.15034923898530339</v>
      </c>
      <c r="Q121" s="227">
        <v>-3.3721268050688757</v>
      </c>
      <c r="R121" s="227">
        <v>4.8601518244928421E-2</v>
      </c>
      <c r="S121" s="227">
        <v>1.9113934198265348</v>
      </c>
      <c r="T121" s="227">
        <v>-1.0825074639490895</v>
      </c>
      <c r="U121" s="227">
        <v>-0.6903737478055394</v>
      </c>
      <c r="V121" s="227">
        <v>1.5724775601322278</v>
      </c>
      <c r="W121" s="227">
        <v>-0.78229110490221077</v>
      </c>
      <c r="X121" s="227">
        <v>0.18750306679655182</v>
      </c>
      <c r="Y121" s="227">
        <v>-0.20245682605082305</v>
      </c>
      <c r="Z121" s="227">
        <v>2.8667593019810145</v>
      </c>
      <c r="AA121" s="227">
        <v>9.9864909272071145E-2</v>
      </c>
      <c r="AB121" s="227">
        <v>5.9368072420064921</v>
      </c>
      <c r="AC121" s="227">
        <v>-2.2094152360543973</v>
      </c>
      <c r="AD121" s="227">
        <v>-1.310049896413823</v>
      </c>
      <c r="AE121" s="227">
        <v>-0.21849246246622434</v>
      </c>
      <c r="AF121" s="227">
        <v>1.3569580804023644</v>
      </c>
      <c r="AG121" s="227">
        <v>0.83249100238771412</v>
      </c>
      <c r="AH121" s="227">
        <v>0.40419177002946061</v>
      </c>
      <c r="AI121" s="227">
        <v>3.5102654249532739</v>
      </c>
      <c r="AJ121" s="227">
        <v>9.5143463953917262E-2</v>
      </c>
      <c r="AK121" s="227">
        <v>0.66589786485760083</v>
      </c>
      <c r="AL121" s="227">
        <v>1.9513422462766661</v>
      </c>
      <c r="AM121" s="227">
        <v>-4.2276999081104822</v>
      </c>
      <c r="AN121" s="227">
        <v>1.7044769477234212</v>
      </c>
      <c r="AO121" s="227">
        <v>3.0520349461614193</v>
      </c>
      <c r="AP121" s="227">
        <v>0.46334531187499639</v>
      </c>
      <c r="AQ121" s="227">
        <v>2.1073174664593575</v>
      </c>
      <c r="AR121" s="227">
        <v>3.3858785659398372</v>
      </c>
      <c r="AS121" s="227">
        <v>1.3121472049956395</v>
      </c>
      <c r="AT121" s="227">
        <v>0.10633128568946493</v>
      </c>
      <c r="AU121" s="227">
        <v>-0.30722786031566196</v>
      </c>
      <c r="AV121" s="227">
        <v>-2.2463542316861318</v>
      </c>
      <c r="AW121" s="227">
        <v>1.6932297772266791</v>
      </c>
      <c r="AX121" s="227">
        <v>0.93597747020581323</v>
      </c>
      <c r="AY121" s="227">
        <v>0.33816334035656759</v>
      </c>
      <c r="AZ121" s="227">
        <v>2.5940213068343265</v>
      </c>
      <c r="BA121" s="227">
        <v>8.5619442852651098</v>
      </c>
      <c r="BB121" s="227">
        <v>1.5195548448567076</v>
      </c>
      <c r="BC121" s="229">
        <v>3.0458411486413866</v>
      </c>
      <c r="BD121" s="229">
        <v>-7.4783526309914805E-2</v>
      </c>
      <c r="BE121" s="229">
        <v>-2.4009435522888367</v>
      </c>
      <c r="BF121" s="229">
        <v>2.4342589465146602</v>
      </c>
      <c r="BG121" s="229">
        <v>-4.9083005829257331</v>
      </c>
      <c r="BH121" s="229">
        <v>4.7671121528195783</v>
      </c>
      <c r="BI121" s="229">
        <v>-1.7992113830747769</v>
      </c>
      <c r="BJ121" s="229">
        <v>4.5050350004921569</v>
      </c>
      <c r="BK121" s="229">
        <v>1.3655738909545789</v>
      </c>
      <c r="BL121" s="229">
        <v>0.9596210748049856</v>
      </c>
      <c r="BM121" s="229">
        <v>-1.2707658900235508</v>
      </c>
      <c r="BN121" s="229">
        <v>-1.0085183041354497</v>
      </c>
      <c r="BO121" s="229">
        <v>1.0979380658892666</v>
      </c>
      <c r="BP121" s="229">
        <v>-1.0339519945034965</v>
      </c>
      <c r="BQ121" s="229">
        <v>1.6252614370182439</v>
      </c>
      <c r="BR121" s="229">
        <v>1.4812999508109659</v>
      </c>
      <c r="BS121" s="229">
        <v>-5.4748845608287411E-2</v>
      </c>
      <c r="BT121" s="229">
        <v>-0.39284517566974841</v>
      </c>
      <c r="BU121" s="229">
        <v>1.4616688600535497</v>
      </c>
      <c r="BV121" s="229">
        <v>-0.32833457578402836</v>
      </c>
      <c r="BW121" s="229">
        <v>-0.62562350144629875</v>
      </c>
      <c r="BX121" s="229">
        <v>0.24390425796813986</v>
      </c>
      <c r="BY121" s="229">
        <v>0.56043447249032852</v>
      </c>
      <c r="BZ121" s="229">
        <v>0.58283029866569791</v>
      </c>
      <c r="CA121" s="229">
        <v>-9.0618363921507239E-2</v>
      </c>
      <c r="CB121" s="229">
        <v>0.76983131931586968</v>
      </c>
      <c r="CC121" s="229">
        <v>1.2111855492854602</v>
      </c>
      <c r="CD121" s="229">
        <v>-0.30278846529182601</v>
      </c>
      <c r="CE121" s="229">
        <v>0.46647119868505627</v>
      </c>
      <c r="CF121" s="229">
        <v>1.009732169599161</v>
      </c>
      <c r="CG121" s="229">
        <v>1.2382967130470064</v>
      </c>
      <c r="CH121" s="229">
        <v>-1.5509120731334463</v>
      </c>
      <c r="CI121" s="229">
        <v>1.2706555932031875</v>
      </c>
      <c r="CJ121" s="229">
        <v>-2.8378575979488119E-2</v>
      </c>
      <c r="CK121" s="229">
        <v>0.11811950660647597</v>
      </c>
      <c r="CL121" s="229">
        <v>0.33234876758645271</v>
      </c>
      <c r="CM121" s="229">
        <v>-4.9193680748516044E-2</v>
      </c>
      <c r="CN121" s="229">
        <v>1.8077381293933001</v>
      </c>
      <c r="CO121" s="229">
        <v>0.53516908871955593</v>
      </c>
      <c r="CP121" s="229">
        <v>3.392386507650258E-2</v>
      </c>
      <c r="CQ121" s="229">
        <v>-1.4993942618573897E-2</v>
      </c>
      <c r="CR121" s="229">
        <v>-9.5059721098607497E-2</v>
      </c>
    </row>
    <row r="122" spans="1:96" s="151" customFormat="1" ht="13.5" customHeight="1" x14ac:dyDescent="0.3">
      <c r="A122" s="245" t="s">
        <v>17</v>
      </c>
      <c r="B122" s="246" t="s">
        <v>18</v>
      </c>
      <c r="C122" s="247">
        <v>0.33109221424389446</v>
      </c>
      <c r="D122" s="227">
        <v>3.9055857061828014</v>
      </c>
      <c r="E122" s="227">
        <v>-0.11093426112935845</v>
      </c>
      <c r="F122" s="227">
        <v>-0.20712813722443268</v>
      </c>
      <c r="G122" s="227">
        <v>-0.86517335210197777</v>
      </c>
      <c r="H122" s="227">
        <v>-4.8080285210130196</v>
      </c>
      <c r="I122" s="227">
        <v>3.5663856450683706</v>
      </c>
      <c r="J122" s="227">
        <v>1.0767656294022432</v>
      </c>
      <c r="K122" s="227">
        <v>2.5262635649441201</v>
      </c>
      <c r="L122" s="227">
        <v>0.23139549596948861</v>
      </c>
      <c r="M122" s="227">
        <v>4.2034772154430966</v>
      </c>
      <c r="N122" s="227">
        <v>1.6504501207138755</v>
      </c>
      <c r="O122" s="228">
        <v>0.6477426827356858</v>
      </c>
      <c r="P122" s="227">
        <v>4.1801090129256702</v>
      </c>
      <c r="Q122" s="227">
        <v>-0.64903745096771548</v>
      </c>
      <c r="R122" s="227">
        <v>-3.9371417027344258</v>
      </c>
      <c r="S122" s="227">
        <v>1.2005755308524213</v>
      </c>
      <c r="T122" s="227">
        <v>-1.7052560377218362</v>
      </c>
      <c r="U122" s="227">
        <v>3.6469074659848166</v>
      </c>
      <c r="V122" s="227">
        <v>0.26363277595574175</v>
      </c>
      <c r="W122" s="227">
        <v>0.49641227585173198</v>
      </c>
      <c r="X122" s="227">
        <v>2.0480909551238113</v>
      </c>
      <c r="Y122" s="227">
        <v>8.7356834553098608</v>
      </c>
      <c r="Z122" s="227">
        <v>3.0419250599607262</v>
      </c>
      <c r="AA122" s="227">
        <v>0.80564525838344991</v>
      </c>
      <c r="AB122" s="227">
        <v>-1.2993014341056819</v>
      </c>
      <c r="AC122" s="227">
        <v>4.1865814389573188</v>
      </c>
      <c r="AD122" s="227">
        <v>4.0653007622132975</v>
      </c>
      <c r="AE122" s="227">
        <v>-5.6118025631444084</v>
      </c>
      <c r="AF122" s="227">
        <v>0.183553230272409</v>
      </c>
      <c r="AG122" s="227">
        <v>2.0144941409041106</v>
      </c>
      <c r="AH122" s="227">
        <v>-0.93199409387744181</v>
      </c>
      <c r="AI122" s="227">
        <v>6.0575057032686397</v>
      </c>
      <c r="AJ122" s="227">
        <v>2.6543085126110588</v>
      </c>
      <c r="AK122" s="227">
        <v>-0.19569414622326864</v>
      </c>
      <c r="AL122" s="227">
        <v>0.59415257599571003</v>
      </c>
      <c r="AM122" s="227">
        <v>2.0817737523422863</v>
      </c>
      <c r="AN122" s="227">
        <v>-2.7177433835730125</v>
      </c>
      <c r="AO122" s="227">
        <v>-0.15405936287321564</v>
      </c>
      <c r="AP122" s="227">
        <v>-1.8739273576888649</v>
      </c>
      <c r="AQ122" s="227">
        <v>-2.3653177661971836</v>
      </c>
      <c r="AR122" s="227">
        <v>6.0753345555448313</v>
      </c>
      <c r="AS122" s="227">
        <v>1.2903189177701835</v>
      </c>
      <c r="AT122" s="227">
        <v>4.7701068442597361</v>
      </c>
      <c r="AU122" s="227">
        <v>3.5878952026757727</v>
      </c>
      <c r="AV122" s="227">
        <v>-2.8206771273152631</v>
      </c>
      <c r="AW122" s="227">
        <v>-2.6845182314688021</v>
      </c>
      <c r="AX122" s="227">
        <v>1.7082532163332615</v>
      </c>
      <c r="AY122" s="227">
        <v>-0.61174726616854969</v>
      </c>
      <c r="AZ122" s="227">
        <v>1.5989461367088564</v>
      </c>
      <c r="BA122" s="227">
        <v>6.4204651811079483</v>
      </c>
      <c r="BB122" s="227">
        <v>-1.0860962765065429</v>
      </c>
      <c r="BC122" s="229">
        <v>4.5197521391028914</v>
      </c>
      <c r="BD122" s="229">
        <v>1.8210056518848035</v>
      </c>
      <c r="BE122" s="229">
        <v>-1.7173263220454982</v>
      </c>
      <c r="BF122" s="229">
        <v>8.7343063851253504</v>
      </c>
      <c r="BG122" s="229">
        <v>-0.63649637161627481</v>
      </c>
      <c r="BH122" s="229">
        <v>2.7799067581196937</v>
      </c>
      <c r="BI122" s="229">
        <v>4.4820419604068888</v>
      </c>
      <c r="BJ122" s="229">
        <v>1.8389519622877799</v>
      </c>
      <c r="BK122" s="229">
        <v>-1.6523312353877344</v>
      </c>
      <c r="BL122" s="229">
        <v>4.1232325574681141</v>
      </c>
      <c r="BM122" s="229">
        <v>-1.4218899187755318</v>
      </c>
      <c r="BN122" s="229">
        <v>-5.906291710232253</v>
      </c>
      <c r="BO122" s="229">
        <v>4.6564663504113923E-3</v>
      </c>
      <c r="BP122" s="229">
        <v>2.2105474501433804</v>
      </c>
      <c r="BQ122" s="229">
        <v>1.0938060161027607</v>
      </c>
      <c r="BR122" s="229">
        <v>4.0670734934930008</v>
      </c>
      <c r="BS122" s="229">
        <v>3.9607244714213437</v>
      </c>
      <c r="BT122" s="229">
        <v>5.778601320715282</v>
      </c>
      <c r="BU122" s="229">
        <v>3.2226361506248082</v>
      </c>
      <c r="BV122" s="229">
        <v>0.33995127362498323</v>
      </c>
      <c r="BW122" s="229">
        <v>-2.410224827342816</v>
      </c>
      <c r="BX122" s="229">
        <v>3.0521558019255508</v>
      </c>
      <c r="BY122" s="229">
        <v>-0.45170607793757256</v>
      </c>
      <c r="BZ122" s="229">
        <v>-4.6975800133978254</v>
      </c>
      <c r="CA122" s="229">
        <v>-2.9894342439817478E-2</v>
      </c>
      <c r="CB122" s="229">
        <v>1.0126282520544976</v>
      </c>
      <c r="CC122" s="229">
        <v>0.51160822824070351</v>
      </c>
      <c r="CD122" s="229">
        <v>5.6894253080276798</v>
      </c>
      <c r="CE122" s="229">
        <v>1.7023824795922025</v>
      </c>
      <c r="CF122" s="229">
        <v>1.0570335265684037</v>
      </c>
      <c r="CG122" s="229">
        <v>0.44955476684857842</v>
      </c>
      <c r="CH122" s="229">
        <v>1.4944974815507948</v>
      </c>
      <c r="CI122" s="229">
        <v>1.54211222377387</v>
      </c>
      <c r="CJ122" s="229">
        <v>-0.98045283361814484</v>
      </c>
      <c r="CK122" s="229">
        <v>-1.8619253114893723</v>
      </c>
      <c r="CL122" s="229">
        <v>-2.9572569619304119</v>
      </c>
      <c r="CM122" s="229">
        <v>0.52434763523578454</v>
      </c>
      <c r="CN122" s="229">
        <v>2.3677719631960201</v>
      </c>
      <c r="CO122" s="229">
        <v>2.5489744411326711</v>
      </c>
      <c r="CP122" s="229">
        <v>0.70751769287502952</v>
      </c>
      <c r="CQ122" s="229">
        <v>1.6946958979848716</v>
      </c>
      <c r="CR122" s="229">
        <v>2.6671705054543793</v>
      </c>
    </row>
    <row r="123" spans="1:96" s="151" customFormat="1" ht="13.5" customHeight="1" x14ac:dyDescent="0.3">
      <c r="A123" s="245" t="s">
        <v>19</v>
      </c>
      <c r="B123" s="246" t="s">
        <v>20</v>
      </c>
      <c r="C123" s="247">
        <v>1.0863740853647419</v>
      </c>
      <c r="D123" s="227">
        <v>5.0798679765468924</v>
      </c>
      <c r="E123" s="227">
        <v>-3.2682296613001705</v>
      </c>
      <c r="F123" s="227">
        <v>3.422106825455451</v>
      </c>
      <c r="G123" s="227">
        <v>-6.3140815370166248E-2</v>
      </c>
      <c r="H123" s="227">
        <v>-3.9541674565148455</v>
      </c>
      <c r="I123" s="227">
        <v>-1.6103187192282875</v>
      </c>
      <c r="J123" s="227">
        <v>5.1237165502922677</v>
      </c>
      <c r="K123" s="227">
        <v>1.3821077147448735</v>
      </c>
      <c r="L123" s="227">
        <v>0.68785164306421898</v>
      </c>
      <c r="M123" s="227">
        <v>8.8516599149143218</v>
      </c>
      <c r="N123" s="227">
        <v>-2.7237194695816314</v>
      </c>
      <c r="O123" s="228">
        <v>0.39811969964949068</v>
      </c>
      <c r="P123" s="227">
        <v>3.6804987921831955</v>
      </c>
      <c r="Q123" s="227">
        <v>-3.3820989647184385</v>
      </c>
      <c r="R123" s="227">
        <v>-4.1917904167401705</v>
      </c>
      <c r="S123" s="227">
        <v>1.5202778025924513</v>
      </c>
      <c r="T123" s="227">
        <v>-2.2735330854474101</v>
      </c>
      <c r="U123" s="227">
        <v>-0.4235204538192594</v>
      </c>
      <c r="V123" s="227">
        <v>2.8329153878536033</v>
      </c>
      <c r="W123" s="227">
        <v>3.4488313029617634</v>
      </c>
      <c r="X123" s="227">
        <v>-1.7030140902857198</v>
      </c>
      <c r="Y123" s="227">
        <v>7.133039322380319</v>
      </c>
      <c r="Z123" s="227">
        <v>-1.352909162630811</v>
      </c>
      <c r="AA123" s="227">
        <v>1.6933551581920909</v>
      </c>
      <c r="AB123" s="227">
        <v>0</v>
      </c>
      <c r="AC123" s="227">
        <v>0.49527632366977059</v>
      </c>
      <c r="AD123" s="227">
        <v>-0.13282658830211513</v>
      </c>
      <c r="AE123" s="227">
        <v>1.5013576782951121</v>
      </c>
      <c r="AF123" s="227">
        <v>1.2502172077690545</v>
      </c>
      <c r="AG123" s="227">
        <v>2.2307741270791492</v>
      </c>
      <c r="AH123" s="227">
        <v>1.5059727043559068</v>
      </c>
      <c r="AI123" s="227">
        <v>1.1591324802174396</v>
      </c>
      <c r="AJ123" s="227">
        <v>1.4959807696605543</v>
      </c>
      <c r="AK123" s="227">
        <v>-2.6397534540883671</v>
      </c>
      <c r="AL123" s="227">
        <v>-0.48854182356058429</v>
      </c>
      <c r="AM123" s="227">
        <v>1.8986068280245183</v>
      </c>
      <c r="AN123" s="227">
        <v>6.5783519673170865</v>
      </c>
      <c r="AO123" s="227">
        <v>-1.10247058528542</v>
      </c>
      <c r="AP123" s="227">
        <v>-1.6184362112399375</v>
      </c>
      <c r="AQ123" s="227">
        <v>-4.1008730445232677</v>
      </c>
      <c r="AR123" s="227">
        <v>-0.94279959496235133</v>
      </c>
      <c r="AS123" s="227">
        <v>-0.70729005608891615</v>
      </c>
      <c r="AT123" s="227">
        <v>2.090482187058873</v>
      </c>
      <c r="AU123" s="227">
        <v>1.1324412757790281</v>
      </c>
      <c r="AV123" s="227">
        <v>9.466664743926767E-2</v>
      </c>
      <c r="AW123" s="227">
        <v>1.6561637059085088</v>
      </c>
      <c r="AX123" s="227">
        <v>3.2533422919892843</v>
      </c>
      <c r="AY123" s="227">
        <v>1.2914893289688756</v>
      </c>
      <c r="AZ123" s="227">
        <v>0.47981467691533553</v>
      </c>
      <c r="BA123" s="227">
        <v>6.087618899077718E-2</v>
      </c>
      <c r="BB123" s="227">
        <v>-1.1268173270475357</v>
      </c>
      <c r="BC123" s="229">
        <v>1.9301558072078819</v>
      </c>
      <c r="BD123" s="229">
        <v>-0.50897194925786948</v>
      </c>
      <c r="BE123" s="229">
        <v>1.8785141276546291</v>
      </c>
      <c r="BF123" s="229">
        <v>0.12936343467234224</v>
      </c>
      <c r="BG123" s="229">
        <v>2.2881625078655361</v>
      </c>
      <c r="BH123" s="229">
        <v>0.69268499983785148</v>
      </c>
      <c r="BI123" s="229">
        <v>3.5574110545553168</v>
      </c>
      <c r="BJ123" s="229">
        <v>0.42427507801399145</v>
      </c>
      <c r="BK123" s="229">
        <v>5.2662855423016879</v>
      </c>
      <c r="BL123" s="229">
        <v>1.0048639720872501</v>
      </c>
      <c r="BM123" s="229">
        <v>0.56646529678308077</v>
      </c>
      <c r="BN123" s="229">
        <v>-0.23760739062996095</v>
      </c>
      <c r="BO123" s="229">
        <v>-0.18771208253254201</v>
      </c>
      <c r="BP123" s="229">
        <v>-0.26305423049919341</v>
      </c>
      <c r="BQ123" s="229">
        <v>-2.8164808065590075</v>
      </c>
      <c r="BR123" s="229">
        <v>0.41194259230588059</v>
      </c>
      <c r="BS123" s="229">
        <v>4.8928200327878386</v>
      </c>
      <c r="BT123" s="229">
        <v>-1.0230658051843875</v>
      </c>
      <c r="BU123" s="229">
        <v>1.0356183518960762</v>
      </c>
      <c r="BV123" s="229">
        <v>1.0831201503661125</v>
      </c>
      <c r="BW123" s="229">
        <v>0.81539094614481655</v>
      </c>
      <c r="BX123" s="229">
        <v>1.5783150949455091</v>
      </c>
      <c r="BY123" s="229">
        <v>-0.85517559087267614</v>
      </c>
      <c r="BZ123" s="229">
        <v>-1.7586442179702289</v>
      </c>
      <c r="CA123" s="229">
        <v>-9.5861961650129501E-2</v>
      </c>
      <c r="CB123" s="229">
        <v>0.26914058303113109</v>
      </c>
      <c r="CC123" s="229">
        <v>0.16032776542462557</v>
      </c>
      <c r="CD123" s="229">
        <v>0.61676651875251309</v>
      </c>
      <c r="CE123" s="229">
        <v>2.6853264376860579</v>
      </c>
      <c r="CF123" s="229">
        <v>2.1131736129433421E-2</v>
      </c>
      <c r="CG123" s="229">
        <v>2.7140528942443751</v>
      </c>
      <c r="CH123" s="229">
        <v>0.6123838199546725</v>
      </c>
      <c r="CI123" s="229">
        <v>1.8207581284506347</v>
      </c>
      <c r="CJ123" s="229">
        <v>-0.35229147078882761</v>
      </c>
      <c r="CK123" s="229">
        <v>-0.54201219188510663</v>
      </c>
      <c r="CL123" s="229">
        <v>0.68375125902929312</v>
      </c>
      <c r="CM123" s="229">
        <v>0.97490110974835886</v>
      </c>
      <c r="CN123" s="229">
        <v>-0.68926241280230727</v>
      </c>
      <c r="CO123" s="229">
        <v>0.44323736791913859</v>
      </c>
      <c r="CP123" s="229">
        <v>0.10969814858216864</v>
      </c>
      <c r="CQ123" s="229">
        <v>1.3510300071827714</v>
      </c>
      <c r="CR123" s="229">
        <v>-0.76234010640308725</v>
      </c>
    </row>
    <row r="124" spans="1:96" s="151" customFormat="1" ht="13.5" customHeight="1" x14ac:dyDescent="0.3">
      <c r="A124" s="245" t="s">
        <v>21</v>
      </c>
      <c r="B124" s="246" t="s">
        <v>22</v>
      </c>
      <c r="C124" s="247">
        <v>0.90257461220063251</v>
      </c>
      <c r="D124" s="227">
        <v>-3.6192492012149691</v>
      </c>
      <c r="E124" s="227">
        <v>-0.442244402493297</v>
      </c>
      <c r="F124" s="227">
        <v>-0.46176560197352945</v>
      </c>
      <c r="G124" s="227">
        <v>-0.28592065394162924</v>
      </c>
      <c r="H124" s="227">
        <v>-0.28274708744083776</v>
      </c>
      <c r="I124" s="227">
        <v>1.5730309811839316</v>
      </c>
      <c r="J124" s="227">
        <v>2.2746979311794258</v>
      </c>
      <c r="K124" s="227">
        <v>1.3988437617482585</v>
      </c>
      <c r="L124" s="227">
        <v>0.37875670263436412</v>
      </c>
      <c r="M124" s="227">
        <v>-0.64272140080291473</v>
      </c>
      <c r="N124" s="227">
        <v>0.76522753880838845</v>
      </c>
      <c r="O124" s="228">
        <v>1.2366099433906319</v>
      </c>
      <c r="P124" s="227">
        <v>-0.36437375478454159</v>
      </c>
      <c r="Q124" s="227">
        <v>-0.85950031606319977</v>
      </c>
      <c r="R124" s="227">
        <v>0.71682914292618971</v>
      </c>
      <c r="S124" s="227">
        <v>1.5774404344975235</v>
      </c>
      <c r="T124" s="227">
        <v>-1.1488706704519069</v>
      </c>
      <c r="U124" s="227">
        <v>1.105917155031988</v>
      </c>
      <c r="V124" s="227">
        <v>-0.488130086304011</v>
      </c>
      <c r="W124" s="227">
        <v>-2.2444066359847414</v>
      </c>
      <c r="X124" s="227">
        <v>2.6893092235545311</v>
      </c>
      <c r="Y124" s="227">
        <v>1.4633203332752309</v>
      </c>
      <c r="Z124" s="227">
        <v>1.3022186440490691</v>
      </c>
      <c r="AA124" s="227">
        <v>0.49221689027790205</v>
      </c>
      <c r="AB124" s="227">
        <v>0</v>
      </c>
      <c r="AC124" s="227">
        <v>0.55551022384925375</v>
      </c>
      <c r="AD124" s="227">
        <v>0.96479344377082832</v>
      </c>
      <c r="AE124" s="227">
        <v>0.32256275804181112</v>
      </c>
      <c r="AF124" s="227">
        <v>-0.97723913605534563</v>
      </c>
      <c r="AG124" s="227">
        <v>-0.72369915965965204</v>
      </c>
      <c r="AH124" s="227">
        <v>2.1000085737824747</v>
      </c>
      <c r="AI124" s="227">
        <v>-2.7564270284761161</v>
      </c>
      <c r="AJ124" s="227">
        <v>1.9339359219374463</v>
      </c>
      <c r="AK124" s="227">
        <v>-7.5342545282830464E-2</v>
      </c>
      <c r="AL124" s="227">
        <v>1.5877788345575183E-2</v>
      </c>
      <c r="AM124" s="227">
        <v>-0.94256126366539794</v>
      </c>
      <c r="AN124" s="227">
        <v>-2.1041075682237009</v>
      </c>
      <c r="AO124" s="227">
        <v>-7.7525673605638445E-3</v>
      </c>
      <c r="AP124" s="227">
        <v>0.83306126455950924</v>
      </c>
      <c r="AQ124" s="227">
        <v>-0.49128407095261339</v>
      </c>
      <c r="AR124" s="227">
        <v>0.6080724825763939</v>
      </c>
      <c r="AS124" s="227">
        <v>0.70967311700129709</v>
      </c>
      <c r="AT124" s="227">
        <v>1.7567845617288746</v>
      </c>
      <c r="AU124" s="227">
        <v>-0.1007193318097066</v>
      </c>
      <c r="AV124" s="227">
        <v>6.6409884754481396E-2</v>
      </c>
      <c r="AW124" s="227">
        <v>-0.62480984068660206</v>
      </c>
      <c r="AX124" s="227">
        <v>0.15205413658836164</v>
      </c>
      <c r="AY124" s="227">
        <v>1.0862020425493668</v>
      </c>
      <c r="AZ124" s="227">
        <v>1.6030274330682159</v>
      </c>
      <c r="BA124" s="227">
        <v>1.1516710873799907</v>
      </c>
      <c r="BB124" s="227">
        <v>0.51490044469690854</v>
      </c>
      <c r="BC124" s="229">
        <v>0.89535213487566523</v>
      </c>
      <c r="BD124" s="229">
        <v>0.89908370928056058</v>
      </c>
      <c r="BE124" s="229">
        <v>1.579972825714715</v>
      </c>
      <c r="BF124" s="229">
        <v>1.0633273947730117</v>
      </c>
      <c r="BG124" s="229">
        <v>1.7435105472899437</v>
      </c>
      <c r="BH124" s="229">
        <v>-0.78773845463113901</v>
      </c>
      <c r="BI124" s="229">
        <v>1.1918532654252516</v>
      </c>
      <c r="BJ124" s="229">
        <v>1.3431793175776789</v>
      </c>
      <c r="BK124" s="229">
        <v>-0.238498112968756</v>
      </c>
      <c r="BL124" s="229">
        <v>-7.3452280420056582E-2</v>
      </c>
      <c r="BM124" s="229">
        <v>2.0324628256385147E-2</v>
      </c>
      <c r="BN124" s="229">
        <v>2.6835455582087064</v>
      </c>
      <c r="BO124" s="229">
        <v>2.0973649323870092</v>
      </c>
      <c r="BP124" s="229">
        <v>-7.3852565974135587E-2</v>
      </c>
      <c r="BQ124" s="229">
        <v>3.1513800661150393</v>
      </c>
      <c r="BR124" s="229">
        <v>-0.81772115136098389</v>
      </c>
      <c r="BS124" s="229">
        <v>0.12068662460924884</v>
      </c>
      <c r="BT124" s="229">
        <v>0.80568620913609834</v>
      </c>
      <c r="BU124" s="229">
        <v>1.5999767361856385</v>
      </c>
      <c r="BV124" s="229">
        <v>-0.51501344836315521</v>
      </c>
      <c r="BW124" s="229">
        <v>0.27957888438339751</v>
      </c>
      <c r="BX124" s="229">
        <v>2.7419313390343092</v>
      </c>
      <c r="BY124" s="229">
        <v>-0.21632500122667864</v>
      </c>
      <c r="BZ124" s="229">
        <v>1.175028837630407</v>
      </c>
      <c r="CA124" s="229">
        <v>0.51223824733088463</v>
      </c>
      <c r="CB124" s="229">
        <v>0.1978836001162847</v>
      </c>
      <c r="CC124" s="229">
        <v>1.1068835563474551</v>
      </c>
      <c r="CD124" s="229">
        <v>-0.83228754455208787</v>
      </c>
      <c r="CE124" s="229">
        <v>0.6040762064857006</v>
      </c>
      <c r="CF124" s="229">
        <v>0.19900596066253229</v>
      </c>
      <c r="CG124" s="229">
        <v>-0.11791867840015868</v>
      </c>
      <c r="CH124" s="229">
        <v>0.28103464625459651</v>
      </c>
      <c r="CI124" s="229">
        <v>-7.2896249190563367E-2</v>
      </c>
      <c r="CJ124" s="229">
        <v>0.1651383669112505</v>
      </c>
      <c r="CK124" s="229">
        <v>0.42507729977583608</v>
      </c>
      <c r="CL124" s="229">
        <v>4.7968867698003237E-2</v>
      </c>
      <c r="CM124" s="229">
        <v>0.97814373677564959</v>
      </c>
      <c r="CN124" s="229">
        <v>-3.9872473299354283E-2</v>
      </c>
      <c r="CO124" s="229">
        <v>1.3548814225378578</v>
      </c>
      <c r="CP124" s="229">
        <v>0.41389911281596881</v>
      </c>
      <c r="CQ124" s="229">
        <v>0.56742788986976223</v>
      </c>
      <c r="CR124" s="229">
        <v>-1.4982863651445513</v>
      </c>
    </row>
    <row r="125" spans="1:96" s="151" customFormat="1" ht="13.5" customHeight="1" x14ac:dyDescent="0.3">
      <c r="A125" s="245" t="s">
        <v>23</v>
      </c>
      <c r="B125" s="246" t="s">
        <v>24</v>
      </c>
      <c r="C125" s="247">
        <v>0.52995603535629443</v>
      </c>
      <c r="D125" s="227">
        <v>1.6636712761027628</v>
      </c>
      <c r="E125" s="227">
        <v>-0.22620166540930908</v>
      </c>
      <c r="F125" s="227">
        <v>1.5170016466970138</v>
      </c>
      <c r="G125" s="227">
        <v>-0.57701921371529075</v>
      </c>
      <c r="H125" s="227">
        <v>-4.3723446132262644</v>
      </c>
      <c r="I125" s="227">
        <v>1.2656453911037646</v>
      </c>
      <c r="J125" s="227">
        <v>-0.34358778713904359</v>
      </c>
      <c r="K125" s="227">
        <v>-1.7554935140565053</v>
      </c>
      <c r="L125" s="227">
        <v>-2.045358270035269E-2</v>
      </c>
      <c r="M125" s="227">
        <v>2.7245097877510727</v>
      </c>
      <c r="N125" s="227">
        <v>0.66527979311019614</v>
      </c>
      <c r="O125" s="228">
        <v>0.39062666585416572</v>
      </c>
      <c r="P125" s="227">
        <v>-0.90369202630473655</v>
      </c>
      <c r="Q125" s="227">
        <v>3.450228397435251</v>
      </c>
      <c r="R125" s="227">
        <v>-0.90934194960636816</v>
      </c>
      <c r="S125" s="227">
        <v>-1.8985796567217883</v>
      </c>
      <c r="T125" s="227">
        <v>-0.95844978710306616</v>
      </c>
      <c r="U125" s="227">
        <v>0.4279036055600427</v>
      </c>
      <c r="V125" s="227">
        <v>1.0701731896275675</v>
      </c>
      <c r="W125" s="227">
        <v>8.1282447309183326E-2</v>
      </c>
      <c r="X125" s="227">
        <v>-3.3451753794183361</v>
      </c>
      <c r="Y125" s="227">
        <v>1.4220420070070849</v>
      </c>
      <c r="Z125" s="227">
        <v>4.8928465398905274</v>
      </c>
      <c r="AA125" s="227">
        <v>-0.13563720793297307</v>
      </c>
      <c r="AB125" s="227">
        <v>0</v>
      </c>
      <c r="AC125" s="227">
        <v>2.0955129623629034</v>
      </c>
      <c r="AD125" s="227">
        <v>-1.3029363286111373</v>
      </c>
      <c r="AE125" s="227">
        <v>0.94425938618585281</v>
      </c>
      <c r="AF125" s="227">
        <v>1.2433456201713824</v>
      </c>
      <c r="AG125" s="227">
        <v>1.1598240081924116</v>
      </c>
      <c r="AH125" s="227">
        <v>-2.2968081625262315</v>
      </c>
      <c r="AI125" s="227">
        <v>1.4831511006581088</v>
      </c>
      <c r="AJ125" s="227">
        <v>-0.56769581433594452</v>
      </c>
      <c r="AK125" s="227">
        <v>0.50654842511792531</v>
      </c>
      <c r="AL125" s="227">
        <v>-6.9681869035909116E-2</v>
      </c>
      <c r="AM125" s="227">
        <v>3.4492898167881592E-2</v>
      </c>
      <c r="AN125" s="227">
        <v>-9.4275499720353206E-2</v>
      </c>
      <c r="AO125" s="227">
        <v>0.63453749771715806</v>
      </c>
      <c r="AP125" s="227">
        <v>-0.98578137931545351</v>
      </c>
      <c r="AQ125" s="227">
        <v>0.20767162514494508</v>
      </c>
      <c r="AR125" s="227">
        <v>-1.4676061132080975</v>
      </c>
      <c r="AS125" s="227">
        <v>1.312619003687443</v>
      </c>
      <c r="AT125" s="227">
        <v>0.86036006931620168</v>
      </c>
      <c r="AU125" s="227">
        <v>-1.1812885857263811</v>
      </c>
      <c r="AV125" s="227">
        <v>0.34372386201990679</v>
      </c>
      <c r="AW125" s="227">
        <v>0.34252422878278121</v>
      </c>
      <c r="AX125" s="227">
        <v>1.9136684696016175</v>
      </c>
      <c r="AY125" s="227">
        <v>9.9123857306659957E-2</v>
      </c>
      <c r="AZ125" s="227">
        <v>0.23491756422804322</v>
      </c>
      <c r="BA125" s="227">
        <v>5.8160129945084016E-2</v>
      </c>
      <c r="BB125" s="227">
        <v>-0.61266004304826316</v>
      </c>
      <c r="BC125" s="229">
        <v>1.7848910621097076</v>
      </c>
      <c r="BD125" s="229">
        <v>-0.48971265505822714</v>
      </c>
      <c r="BE125" s="229">
        <v>2.923243129034625</v>
      </c>
      <c r="BF125" s="229">
        <v>-0.13491014864428053</v>
      </c>
      <c r="BG125" s="229">
        <v>2.0916274116163436</v>
      </c>
      <c r="BH125" s="229">
        <v>0.47351074578823216</v>
      </c>
      <c r="BI125" s="229">
        <v>2.1726382537196969</v>
      </c>
      <c r="BJ125" s="229">
        <v>1.4630673858468981</v>
      </c>
      <c r="BK125" s="229">
        <v>-0.60909233339077673</v>
      </c>
      <c r="BL125" s="229">
        <v>1.1459130341642521</v>
      </c>
      <c r="BM125" s="229">
        <v>1.8949775005917768</v>
      </c>
      <c r="BN125" s="229">
        <v>7.2522050613514466E-2</v>
      </c>
      <c r="BO125" s="229">
        <v>0.85528133591878941</v>
      </c>
      <c r="BP125" s="229">
        <v>1.2934690912649103</v>
      </c>
      <c r="BQ125" s="229">
        <v>0.92416088439235544</v>
      </c>
      <c r="BR125" s="229">
        <v>-2.0851980343729148</v>
      </c>
      <c r="BS125" s="229">
        <v>2.644372574485331</v>
      </c>
      <c r="BT125" s="229">
        <v>0.51752846776196293</v>
      </c>
      <c r="BU125" s="229">
        <v>1.7156196300714015</v>
      </c>
      <c r="BV125" s="229">
        <v>-0.42193358222191168</v>
      </c>
      <c r="BW125" s="229">
        <v>0.33189424115063559</v>
      </c>
      <c r="BX125" s="229">
        <v>1.5451323925801006</v>
      </c>
      <c r="BY125" s="229">
        <v>0.92325094773390504</v>
      </c>
      <c r="BZ125" s="229">
        <v>0.64222476630864378</v>
      </c>
      <c r="CA125" s="229">
        <v>-0.26005076022673279</v>
      </c>
      <c r="CB125" s="229">
        <v>1.6834073103607352</v>
      </c>
      <c r="CC125" s="229">
        <v>0.39440487057709106</v>
      </c>
      <c r="CD125" s="229">
        <v>0.23931568286236882</v>
      </c>
      <c r="CE125" s="229">
        <v>0.26454016673073966</v>
      </c>
      <c r="CF125" s="229">
        <v>1.0336466820816383</v>
      </c>
      <c r="CG125" s="229">
        <v>-0.24745233603796635</v>
      </c>
      <c r="CH125" s="229">
        <v>-7.6472586042314106E-2</v>
      </c>
      <c r="CI125" s="229">
        <v>-3.4870213128428418E-2</v>
      </c>
      <c r="CJ125" s="229">
        <v>0.19810384520133084</v>
      </c>
      <c r="CK125" s="229">
        <v>0.83596543109653965</v>
      </c>
      <c r="CL125" s="229">
        <v>-3.4095456387547074E-2</v>
      </c>
      <c r="CM125" s="229">
        <v>3.6643363518450656E-2</v>
      </c>
      <c r="CN125" s="229">
        <v>0.24944937568224645</v>
      </c>
      <c r="CO125" s="229">
        <v>0.26328227729234754</v>
      </c>
      <c r="CP125" s="229">
        <v>-2.8817017824280811E-3</v>
      </c>
      <c r="CQ125" s="229">
        <v>0.51812857297188941</v>
      </c>
      <c r="CR125" s="229">
        <v>-0.50574198960427452</v>
      </c>
    </row>
    <row r="126" spans="1:96" s="151" customFormat="1" ht="13.5" customHeight="1" x14ac:dyDescent="0.3">
      <c r="A126" s="245" t="s">
        <v>25</v>
      </c>
      <c r="B126" s="246" t="s">
        <v>26</v>
      </c>
      <c r="C126" s="247">
        <v>1.5452168768141392</v>
      </c>
      <c r="D126" s="227">
        <v>0.42558557725382862</v>
      </c>
      <c r="E126" s="227">
        <v>0.56635761431416132</v>
      </c>
      <c r="F126" s="227">
        <v>1.9256510629096946</v>
      </c>
      <c r="G126" s="227">
        <v>-0.67716435509802553</v>
      </c>
      <c r="H126" s="227">
        <v>-0.1642463056478416</v>
      </c>
      <c r="I126" s="227">
        <v>0.84878775128236494</v>
      </c>
      <c r="J126" s="227">
        <v>-0.50353063224845007</v>
      </c>
      <c r="K126" s="227">
        <v>1.0359030824568904</v>
      </c>
      <c r="L126" s="227">
        <v>-1.9889871818422722</v>
      </c>
      <c r="M126" s="227">
        <v>2.4535704196387176</v>
      </c>
      <c r="N126" s="227">
        <v>-0.5155540887953669</v>
      </c>
      <c r="O126" s="228">
        <v>1.6938769074795079</v>
      </c>
      <c r="P126" s="227">
        <v>-0.17005086277829262</v>
      </c>
      <c r="Q126" s="227">
        <v>-1.5801036176230188</v>
      </c>
      <c r="R126" s="227">
        <v>-1.235093275754906</v>
      </c>
      <c r="S126" s="227">
        <v>-1.0806652588876586</v>
      </c>
      <c r="T126" s="227">
        <v>2.7617965315888338</v>
      </c>
      <c r="U126" s="227">
        <v>0.17033802081760641</v>
      </c>
      <c r="V126" s="227">
        <v>-1.1959948402834613</v>
      </c>
      <c r="W126" s="227">
        <v>2.2721449005369543E-2</v>
      </c>
      <c r="X126" s="227">
        <v>-0.50457005786071818</v>
      </c>
      <c r="Y126" s="227">
        <v>1.0520713534035497</v>
      </c>
      <c r="Z126" s="227">
        <v>-1.7878540651910302</v>
      </c>
      <c r="AA126" s="227">
        <v>1.9315528020707973</v>
      </c>
      <c r="AB126" s="227">
        <v>8.3373944670096733</v>
      </c>
      <c r="AC126" s="227">
        <v>-2.5482358260560432</v>
      </c>
      <c r="AD126" s="227">
        <v>-2.2310109783757803</v>
      </c>
      <c r="AE126" s="227">
        <v>-0.12090931247552561</v>
      </c>
      <c r="AF126" s="227">
        <v>9.5867229184847247E-2</v>
      </c>
      <c r="AG126" s="227">
        <v>-0.70436221246000796</v>
      </c>
      <c r="AH126" s="227">
        <v>0.32521834710226294</v>
      </c>
      <c r="AI126" s="227">
        <v>-0.40292109711748125</v>
      </c>
      <c r="AJ126" s="227">
        <v>-0.46976028212818433</v>
      </c>
      <c r="AK126" s="227">
        <v>2.2852579670457729</v>
      </c>
      <c r="AL126" s="227">
        <v>-0.33621639486685062</v>
      </c>
      <c r="AM126" s="227">
        <v>0.20920525453032024</v>
      </c>
      <c r="AN126" s="227">
        <v>-2.1320781997522076</v>
      </c>
      <c r="AO126" s="227">
        <v>2.8273433317033581</v>
      </c>
      <c r="AP126" s="227">
        <v>0.24153316752515419</v>
      </c>
      <c r="AQ126" s="227">
        <v>-1.0872719828502797</v>
      </c>
      <c r="AR126" s="227">
        <v>1.2702007278885707</v>
      </c>
      <c r="AS126" s="227">
        <v>0.67029870332511177</v>
      </c>
      <c r="AT126" s="227">
        <v>1.5748609612007636</v>
      </c>
      <c r="AU126" s="227">
        <v>-1.8934492126999936</v>
      </c>
      <c r="AV126" s="227">
        <v>0.28690754505193983</v>
      </c>
      <c r="AW126" s="227">
        <v>0.83436272205177353</v>
      </c>
      <c r="AX126" s="227">
        <v>1.8838103726127571</v>
      </c>
      <c r="AY126" s="227">
        <v>0.28073061726450188</v>
      </c>
      <c r="AZ126" s="227">
        <v>1.9705646168348023</v>
      </c>
      <c r="BA126" s="227">
        <v>0.67829300923121227</v>
      </c>
      <c r="BB126" s="227">
        <v>1.8479527400439455</v>
      </c>
      <c r="BC126" s="229">
        <v>0.89828798169438073</v>
      </c>
      <c r="BD126" s="229">
        <v>1.5592103675820397</v>
      </c>
      <c r="BE126" s="229">
        <v>-1.5417177727096831</v>
      </c>
      <c r="BF126" s="229">
        <v>1.5615528880030354</v>
      </c>
      <c r="BG126" s="229">
        <v>1.1297169993508334</v>
      </c>
      <c r="BH126" s="229">
        <v>0.43792704562233098</v>
      </c>
      <c r="BI126" s="229">
        <v>2.9921485723596533</v>
      </c>
      <c r="BJ126" s="229">
        <v>-0.94498451156388796</v>
      </c>
      <c r="BK126" s="229">
        <v>0.70734842583894419</v>
      </c>
      <c r="BL126" s="229">
        <v>7.0196353046014792E-2</v>
      </c>
      <c r="BM126" s="229">
        <v>-0.4796377192832102</v>
      </c>
      <c r="BN126" s="229">
        <v>3.4834574078093823</v>
      </c>
      <c r="BO126" s="229">
        <v>-0.96021533153704297</v>
      </c>
      <c r="BP126" s="229">
        <v>3.6971101642175483</v>
      </c>
      <c r="BQ126" s="229">
        <v>1.1773959264842704</v>
      </c>
      <c r="BR126" s="229">
        <v>-0.63692466505173018</v>
      </c>
      <c r="BS126" s="229">
        <v>0.41170798968197175</v>
      </c>
      <c r="BT126" s="229">
        <v>0.25581747218423345</v>
      </c>
      <c r="BU126" s="229">
        <v>2.2592430909001564</v>
      </c>
      <c r="BV126" s="229">
        <v>-0.83501503304153069</v>
      </c>
      <c r="BW126" s="229">
        <v>0.40971246384332005</v>
      </c>
      <c r="BX126" s="229">
        <v>1.4954587864982329</v>
      </c>
      <c r="BY126" s="229">
        <v>0.31997990115957009</v>
      </c>
      <c r="BZ126" s="229">
        <v>8.4361494272158666E-2</v>
      </c>
      <c r="CA126" s="229">
        <v>0.95339198269445546</v>
      </c>
      <c r="CB126" s="229">
        <v>0.46501044945759418</v>
      </c>
      <c r="CC126" s="229">
        <v>0.49225470180699915</v>
      </c>
      <c r="CD126" s="229">
        <v>0.10135533293937726</v>
      </c>
      <c r="CE126" s="229">
        <v>-0.7858024081001389</v>
      </c>
      <c r="CF126" s="229">
        <v>-0.57709862093001618</v>
      </c>
      <c r="CG126" s="229">
        <v>0.55529201630287162</v>
      </c>
      <c r="CH126" s="229">
        <v>0.2009953429977287</v>
      </c>
      <c r="CI126" s="229">
        <v>1.7793003312419415</v>
      </c>
      <c r="CJ126" s="229">
        <v>-0.81318736869869213</v>
      </c>
      <c r="CK126" s="229">
        <v>1.6566409476034067</v>
      </c>
      <c r="CL126" s="229">
        <v>0.41089378254521591</v>
      </c>
      <c r="CM126" s="229">
        <v>-0.2769485133914884</v>
      </c>
      <c r="CN126" s="229">
        <v>4.5893241857442035E-2</v>
      </c>
      <c r="CO126" s="229">
        <v>0.61194223866543496</v>
      </c>
      <c r="CP126" s="229">
        <v>7.2455748186058599E-2</v>
      </c>
      <c r="CQ126" s="229">
        <v>-1.333822233986524</v>
      </c>
      <c r="CR126" s="229">
        <v>0.33321934366968264</v>
      </c>
    </row>
    <row r="127" spans="1:96" s="151" customFormat="1" ht="13.5" customHeight="1" x14ac:dyDescent="0.3">
      <c r="A127" s="245" t="s">
        <v>27</v>
      </c>
      <c r="B127" s="246" t="s">
        <v>28</v>
      </c>
      <c r="C127" s="247">
        <v>0.24758912420770407</v>
      </c>
      <c r="D127" s="227">
        <v>1.9307829401240539</v>
      </c>
      <c r="E127" s="227">
        <v>2.4417699914382585</v>
      </c>
      <c r="F127" s="227">
        <v>-0.35235519363562284</v>
      </c>
      <c r="G127" s="227">
        <v>0.29094542524588096</v>
      </c>
      <c r="H127" s="227">
        <v>-1.3857374983822668</v>
      </c>
      <c r="I127" s="227">
        <v>0.28562405232561705</v>
      </c>
      <c r="J127" s="227">
        <v>3.8350023851047021</v>
      </c>
      <c r="K127" s="227">
        <v>-1.6318967814206387</v>
      </c>
      <c r="L127" s="227">
        <v>-0.65315228372471168</v>
      </c>
      <c r="M127" s="227">
        <v>-0.3120522696513528</v>
      </c>
      <c r="N127" s="227">
        <v>0.30076487143382291</v>
      </c>
      <c r="O127" s="228">
        <v>0.61642775456998145</v>
      </c>
      <c r="P127" s="227">
        <v>-0.91925537548415148</v>
      </c>
      <c r="Q127" s="227">
        <v>-1.9618806581387593</v>
      </c>
      <c r="R127" s="227">
        <v>-4.9490186508995286</v>
      </c>
      <c r="S127" s="227">
        <v>1.0184031355770617</v>
      </c>
      <c r="T127" s="227">
        <v>3.8166436328577857</v>
      </c>
      <c r="U127" s="227">
        <v>2.9622027380009852</v>
      </c>
      <c r="V127" s="227">
        <v>0.63868798563571261</v>
      </c>
      <c r="W127" s="227">
        <v>-1.1181552407243389</v>
      </c>
      <c r="X127" s="227">
        <v>0.85807000170152037</v>
      </c>
      <c r="Y127" s="227">
        <v>0.64416632357306991</v>
      </c>
      <c r="Z127" s="227">
        <v>-0.2054485233995984</v>
      </c>
      <c r="AA127" s="227">
        <v>1.9442531683473021</v>
      </c>
      <c r="AB127" s="227">
        <v>10.041023426476702</v>
      </c>
      <c r="AC127" s="227">
        <v>-3.2701335536170433</v>
      </c>
      <c r="AD127" s="227">
        <v>-3.8641373512480759</v>
      </c>
      <c r="AE127" s="227">
        <v>-1.127042386326893</v>
      </c>
      <c r="AF127" s="227">
        <v>1.1258534322929279</v>
      </c>
      <c r="AG127" s="227">
        <v>-1.2026503486357476</v>
      </c>
      <c r="AH127" s="227">
        <v>-0.41525505271419183</v>
      </c>
      <c r="AI127" s="227">
        <v>-1.5365069887067428</v>
      </c>
      <c r="AJ127" s="227">
        <v>0.15514113217107717</v>
      </c>
      <c r="AK127" s="227">
        <v>3.2501917946608616</v>
      </c>
      <c r="AL127" s="227">
        <v>-1.4778865782412276</v>
      </c>
      <c r="AM127" s="227">
        <v>0.58719948286887202</v>
      </c>
      <c r="AN127" s="227">
        <v>-0.3878564876570012</v>
      </c>
      <c r="AO127" s="227">
        <v>1.8609796522749633</v>
      </c>
      <c r="AP127" s="227">
        <v>-0.84054371671811179</v>
      </c>
      <c r="AQ127" s="227">
        <v>1.3111675151861846</v>
      </c>
      <c r="AR127" s="227">
        <v>5.2688317141247332E-2</v>
      </c>
      <c r="AS127" s="227">
        <v>-0.84710436657381427</v>
      </c>
      <c r="AT127" s="227">
        <v>3.5963649215016602</v>
      </c>
      <c r="AU127" s="227">
        <v>-3.349635890015612</v>
      </c>
      <c r="AV127" s="227">
        <v>2.1477646197885614</v>
      </c>
      <c r="AW127" s="227">
        <v>-0.14644435102982856</v>
      </c>
      <c r="AX127" s="227">
        <v>1.7931352755071259</v>
      </c>
      <c r="AY127" s="227">
        <v>1.1913827262505006</v>
      </c>
      <c r="AZ127" s="227">
        <v>3.3189741385195815</v>
      </c>
      <c r="BA127" s="227">
        <v>-1.0259470132414794</v>
      </c>
      <c r="BB127" s="227">
        <v>-0.34130305924285897</v>
      </c>
      <c r="BC127" s="229">
        <v>4.2308327404817447</v>
      </c>
      <c r="BD127" s="229">
        <v>-0.83695941457280298</v>
      </c>
      <c r="BE127" s="229">
        <v>1.1371426966944709</v>
      </c>
      <c r="BF127" s="229">
        <v>-0.80055178278620076</v>
      </c>
      <c r="BG127" s="229">
        <v>-0.18183014513351736</v>
      </c>
      <c r="BH127" s="229">
        <v>1.8798877839315367</v>
      </c>
      <c r="BI127" s="229">
        <v>1.3156036749695943</v>
      </c>
      <c r="BJ127" s="229">
        <v>2.6146518825723746</v>
      </c>
      <c r="BK127" s="229">
        <v>-0.89775024868684739</v>
      </c>
      <c r="BL127" s="229">
        <v>-9.513414928554198E-2</v>
      </c>
      <c r="BM127" s="229">
        <v>2.3009735391900099</v>
      </c>
      <c r="BN127" s="229">
        <v>0.11018594676366433</v>
      </c>
      <c r="BO127" s="229">
        <v>-0.16391117525768095</v>
      </c>
      <c r="BP127" s="229">
        <v>2.920611015613602</v>
      </c>
      <c r="BQ127" s="229">
        <v>4.1041855158741036</v>
      </c>
      <c r="BR127" s="229">
        <v>0.74561453069601491</v>
      </c>
      <c r="BS127" s="229">
        <v>-0.3011829315256449</v>
      </c>
      <c r="BT127" s="229">
        <v>1.2408549912583737</v>
      </c>
      <c r="BU127" s="229">
        <v>3.3454427102630291</v>
      </c>
      <c r="BV127" s="229">
        <v>-1.4578993546908836</v>
      </c>
      <c r="BW127" s="229">
        <v>0.79573975603027236</v>
      </c>
      <c r="BX127" s="229">
        <v>2.0036578861081011</v>
      </c>
      <c r="BY127" s="229">
        <v>1.6820173620143635</v>
      </c>
      <c r="BZ127" s="229">
        <v>-9.2086286350152591E-2</v>
      </c>
      <c r="CA127" s="229">
        <v>0.46676576955435678</v>
      </c>
      <c r="CB127" s="229">
        <v>0.34994148907365741</v>
      </c>
      <c r="CC127" s="229">
        <v>2.2892351543725624</v>
      </c>
      <c r="CD127" s="229">
        <v>0.5264384362116914</v>
      </c>
      <c r="CE127" s="229">
        <v>-1.2476414707236927E-2</v>
      </c>
      <c r="CF127" s="229">
        <v>-0.70324433646848661</v>
      </c>
      <c r="CG127" s="229">
        <v>5.0827572680532285E-2</v>
      </c>
      <c r="CH127" s="229">
        <v>1.0449228729548565</v>
      </c>
      <c r="CI127" s="229">
        <v>1.5463899792297155</v>
      </c>
      <c r="CJ127" s="229">
        <v>1.2522102012035248</v>
      </c>
      <c r="CK127" s="229">
        <v>2.469539222845313</v>
      </c>
      <c r="CL127" s="229">
        <v>-9.5097927647231018E-2</v>
      </c>
      <c r="CM127" s="229">
        <v>0.53882666926747902</v>
      </c>
      <c r="CN127" s="229">
        <v>-1.9154507864021042</v>
      </c>
      <c r="CO127" s="229">
        <v>-5.2375108051393227E-2</v>
      </c>
      <c r="CP127" s="229">
        <v>0.37579912226462397</v>
      </c>
      <c r="CQ127" s="229">
        <v>-0.14675196369458376</v>
      </c>
      <c r="CR127" s="229">
        <v>1.3430905002001907</v>
      </c>
    </row>
    <row r="128" spans="1:96" s="151" customFormat="1" ht="13.5" customHeight="1" x14ac:dyDescent="0.3">
      <c r="A128" s="248" t="s">
        <v>29</v>
      </c>
      <c r="B128" s="246" t="s">
        <v>30</v>
      </c>
      <c r="C128" s="247">
        <v>1.2976277526064353</v>
      </c>
      <c r="D128" s="227">
        <v>6.6441722191523667E-2</v>
      </c>
      <c r="E128" s="227">
        <v>0.11054255188054363</v>
      </c>
      <c r="F128" s="227">
        <v>2.4922086575291935</v>
      </c>
      <c r="G128" s="227">
        <v>-0.91125817427953892</v>
      </c>
      <c r="H128" s="227">
        <v>0.13469993113117695</v>
      </c>
      <c r="I128" s="227">
        <v>0.98452296592388411</v>
      </c>
      <c r="J128" s="227">
        <v>-1.5419783858813929</v>
      </c>
      <c r="K128" s="227">
        <v>1.7093256444054017</v>
      </c>
      <c r="L128" s="227">
        <v>-2.3151096526060844</v>
      </c>
      <c r="M128" s="227">
        <v>3.1402396175401526</v>
      </c>
      <c r="N128" s="227">
        <v>-0.71145165483574857</v>
      </c>
      <c r="O128" s="228">
        <v>1.9550756153071669</v>
      </c>
      <c r="P128" s="227">
        <v>9.18902686588563E-3</v>
      </c>
      <c r="Q128" s="227">
        <v>-1.4896151056707052</v>
      </c>
      <c r="R128" s="227">
        <v>-0.35904151219577907</v>
      </c>
      <c r="S128" s="227">
        <v>-1.5529913029040388</v>
      </c>
      <c r="T128" s="227">
        <v>2.5182383113828033</v>
      </c>
      <c r="U128" s="227">
        <v>-0.48245198658366517</v>
      </c>
      <c r="V128" s="227">
        <v>-1.639826503001558</v>
      </c>
      <c r="W128" s="227">
        <v>0.30510648081649716</v>
      </c>
      <c r="X128" s="227">
        <v>-0.83705932835839292</v>
      </c>
      <c r="Y128" s="227">
        <v>1.153303116167459</v>
      </c>
      <c r="Z128" s="227">
        <v>-2.178590645898093</v>
      </c>
      <c r="AA128" s="227">
        <v>1.9283534985966071</v>
      </c>
      <c r="AB128" s="227">
        <v>7.9081724953879329</v>
      </c>
      <c r="AC128" s="227">
        <v>-2.3627618896540525</v>
      </c>
      <c r="AD128" s="227">
        <v>-1.8153185549294015</v>
      </c>
      <c r="AE128" s="227">
        <v>0.12984559112212413</v>
      </c>
      <c r="AF128" s="227">
        <v>-0.15761025932860662</v>
      </c>
      <c r="AG128" s="227">
        <v>-0.58015815951466543</v>
      </c>
      <c r="AH128" s="227">
        <v>0.50863421655606977</v>
      </c>
      <c r="AI128" s="227">
        <v>-0.12471200246076952</v>
      </c>
      <c r="AJ128" s="227">
        <v>-0.62095812396257832</v>
      </c>
      <c r="AK128" s="227">
        <v>2.0499643975366633</v>
      </c>
      <c r="AL128" s="227">
        <v>-5.4552490609161008E-2</v>
      </c>
      <c r="AM128" s="227">
        <v>0.11727755182333599</v>
      </c>
      <c r="AN128" s="227">
        <v>-2.5582616806208769</v>
      </c>
      <c r="AO128" s="227">
        <v>3.0687241666647935</v>
      </c>
      <c r="AP128" s="227">
        <v>0.50864999906343744</v>
      </c>
      <c r="AQ128" s="227">
        <v>-1.6713926864891371</v>
      </c>
      <c r="AR128" s="227">
        <v>1.5757101868923318</v>
      </c>
      <c r="AS128" s="227">
        <v>1.0453503851987733</v>
      </c>
      <c r="AT128" s="227">
        <v>1.0845700720589324</v>
      </c>
      <c r="AU128" s="227">
        <v>-1.531493089177971</v>
      </c>
      <c r="AV128" s="227">
        <v>-0.1670193670002873</v>
      </c>
      <c r="AW128" s="227">
        <v>1.0791626762137296</v>
      </c>
      <c r="AX128" s="227">
        <v>1.9061675859459086</v>
      </c>
      <c r="AY128" s="227">
        <v>5.6445652514747202E-2</v>
      </c>
      <c r="AZ128" s="227">
        <v>1.6346971544069833</v>
      </c>
      <c r="BA128" s="227">
        <v>1.1098269611687916</v>
      </c>
      <c r="BB128" s="227">
        <v>2.390588870486976</v>
      </c>
      <c r="BC128" s="229">
        <v>9.4311484743741403E-2</v>
      </c>
      <c r="BD128" s="229">
        <v>2.1611760870760008</v>
      </c>
      <c r="BE128" s="229">
        <v>-2.1949509248856192</v>
      </c>
      <c r="BF128" s="229">
        <v>2.1571693146820223</v>
      </c>
      <c r="BG128" s="229">
        <v>1.450855104542768</v>
      </c>
      <c r="BH128" s="229">
        <v>9.0538686812152491E-2</v>
      </c>
      <c r="BI128" s="229">
        <v>3.4032722076051698</v>
      </c>
      <c r="BJ128" s="229">
        <v>-1.800257880112639</v>
      </c>
      <c r="BK128" s="229">
        <v>1.1103438136472903</v>
      </c>
      <c r="BL128" s="229">
        <v>0.1108818149979669</v>
      </c>
      <c r="BM128" s="229">
        <v>-1.1624980706125831</v>
      </c>
      <c r="BN128" s="229">
        <v>4.3408918383540254</v>
      </c>
      <c r="BO128" s="229">
        <v>-1.1544167209681291</v>
      </c>
      <c r="BP128" s="229">
        <v>3.8883791805777435</v>
      </c>
      <c r="BQ128" s="229">
        <v>0.46317836054265982</v>
      </c>
      <c r="BR128" s="229">
        <v>-0.98652976165960471</v>
      </c>
      <c r="BS128" s="229">
        <v>0.59513160737924409</v>
      </c>
      <c r="BT128" s="229">
        <v>4.6299939861000894E-3</v>
      </c>
      <c r="BU128" s="229">
        <v>1.9788349898800561</v>
      </c>
      <c r="BV128" s="229">
        <v>-0.67205931909113392</v>
      </c>
      <c r="BW128" s="229">
        <v>0.30952103073241233</v>
      </c>
      <c r="BX128" s="229">
        <v>1.3629189320384825</v>
      </c>
      <c r="BY128" s="229">
        <v>-3.7489018751358572E-2</v>
      </c>
      <c r="BZ128" s="229">
        <v>0.13146708268743623</v>
      </c>
      <c r="CA128" s="229">
        <v>1.0830146766488014</v>
      </c>
      <c r="CB128" s="229">
        <v>0.49547452257512248</v>
      </c>
      <c r="CC128" s="229">
        <v>1.7199857625698201E-2</v>
      </c>
      <c r="CD128" s="229">
        <v>-1.3573627968753499E-2</v>
      </c>
      <c r="CE128" s="229">
        <v>-0.99601440391742813</v>
      </c>
      <c r="CF128" s="229">
        <v>-0.5424679802756458</v>
      </c>
      <c r="CG128" s="229">
        <v>0.69355819591014267</v>
      </c>
      <c r="CH128" s="229">
        <v>-2.8836158280114432E-2</v>
      </c>
      <c r="CI128" s="229">
        <v>1.8434113886579837</v>
      </c>
      <c r="CJ128" s="229">
        <v>-1.380051999626744</v>
      </c>
      <c r="CK128" s="229">
        <v>1.4275796884979002</v>
      </c>
      <c r="CL128" s="229">
        <v>0.55493857570215255</v>
      </c>
      <c r="CM128" s="229">
        <v>-0.50768062737040509</v>
      </c>
      <c r="CN128" s="229">
        <v>0.60647064924867777</v>
      </c>
      <c r="CO128" s="229">
        <v>0.79705318143187753</v>
      </c>
      <c r="CP128" s="229">
        <v>-1.1358075749583918E-2</v>
      </c>
      <c r="CQ128" s="229">
        <v>-1.6630799163441026</v>
      </c>
      <c r="CR128" s="229">
        <v>4.879219283337477E-2</v>
      </c>
    </row>
    <row r="129" spans="1:96" s="151" customFormat="1" ht="13.5" customHeight="1" x14ac:dyDescent="0.3">
      <c r="A129" s="249">
        <v>2</v>
      </c>
      <c r="B129" s="246" t="s">
        <v>31</v>
      </c>
      <c r="C129" s="250">
        <v>11.010314091430564</v>
      </c>
      <c r="D129" s="224">
        <v>1.782212009283346</v>
      </c>
      <c r="E129" s="224">
        <v>0.3059931697791729</v>
      </c>
      <c r="F129" s="224">
        <v>0.53776194445325221</v>
      </c>
      <c r="G129" s="224">
        <v>1.7320156526608566</v>
      </c>
      <c r="H129" s="224">
        <v>0.60745965359831899</v>
      </c>
      <c r="I129" s="224">
        <v>0.44217364853338381</v>
      </c>
      <c r="J129" s="224">
        <v>-0.10999487496481386</v>
      </c>
      <c r="K129" s="224">
        <v>0.55415286762396931</v>
      </c>
      <c r="L129" s="224">
        <v>-0.30778716240548176</v>
      </c>
      <c r="M129" s="224">
        <v>0.74474630502348038</v>
      </c>
      <c r="N129" s="224">
        <v>-0.60553646840577624</v>
      </c>
      <c r="O129" s="231">
        <v>1.7350650761877473</v>
      </c>
      <c r="P129" s="224">
        <v>2.0420818601200708</v>
      </c>
      <c r="Q129" s="224">
        <v>-5.0367593415631573</v>
      </c>
      <c r="R129" s="224">
        <v>0.1397637044261435</v>
      </c>
      <c r="S129" s="224">
        <v>-0.24977380211648192</v>
      </c>
      <c r="T129" s="224">
        <v>-3.6019789426666726E-2</v>
      </c>
      <c r="U129" s="224">
        <v>0.7081851716099985</v>
      </c>
      <c r="V129" s="224">
        <v>0.88070471278084028</v>
      </c>
      <c r="W129" s="224">
        <v>-0.71876268993256165</v>
      </c>
      <c r="X129" s="224">
        <v>0.1405262436851018</v>
      </c>
      <c r="Y129" s="224">
        <v>-1.1120441024771166</v>
      </c>
      <c r="Z129" s="224">
        <v>1.0849615888299136</v>
      </c>
      <c r="AA129" s="224">
        <v>0.79362355490908953</v>
      </c>
      <c r="AB129" s="224">
        <v>0.27226573886474092</v>
      </c>
      <c r="AC129" s="224">
        <v>0.59696365316904121</v>
      </c>
      <c r="AD129" s="224">
        <v>1.6772111213464003</v>
      </c>
      <c r="AE129" s="224">
        <v>0.74216365869566037</v>
      </c>
      <c r="AF129" s="224">
        <v>-0.22110852701233341</v>
      </c>
      <c r="AG129" s="224">
        <v>0.23332853109840901</v>
      </c>
      <c r="AH129" s="224">
        <v>2.5795159282050673</v>
      </c>
      <c r="AI129" s="224">
        <v>5.4624989298313054E-3</v>
      </c>
      <c r="AJ129" s="224">
        <v>-0.85155390693352206</v>
      </c>
      <c r="AK129" s="224">
        <v>0.26862626644081899</v>
      </c>
      <c r="AL129" s="224">
        <v>-0.62529310444762176</v>
      </c>
      <c r="AM129" s="224">
        <v>0.36022881705306542</v>
      </c>
      <c r="AN129" s="224">
        <v>6.9736663772523855E-4</v>
      </c>
      <c r="AO129" s="224">
        <v>-0.4060090678974948</v>
      </c>
      <c r="AP129" s="224">
        <v>0.87870926875428523</v>
      </c>
      <c r="AQ129" s="224">
        <v>1.6541495913997784</v>
      </c>
      <c r="AR129" s="224">
        <v>-0.56058863560085603</v>
      </c>
      <c r="AS129" s="224">
        <v>0.26768953246891769</v>
      </c>
      <c r="AT129" s="224">
        <v>-1.6119994561165529</v>
      </c>
      <c r="AU129" s="224">
        <v>2.0689891378011804</v>
      </c>
      <c r="AV129" s="224">
        <v>1.2733754527979535</v>
      </c>
      <c r="AW129" s="224">
        <v>1.3341670327956967</v>
      </c>
      <c r="AX129" s="224">
        <v>-1.922847978087816E-2</v>
      </c>
      <c r="AY129" s="224">
        <v>-0.42565377605348065</v>
      </c>
      <c r="AZ129" s="224">
        <v>2.0637157558844876</v>
      </c>
      <c r="BA129" s="224">
        <v>9.6068886749067772E-2</v>
      </c>
      <c r="BB129" s="224">
        <v>0.84539554144695828</v>
      </c>
      <c r="BC129" s="224">
        <v>0.69844230236610372</v>
      </c>
      <c r="BD129" s="224">
        <v>-1.1483956039130163</v>
      </c>
      <c r="BE129" s="224">
        <v>0.24151875311395621</v>
      </c>
      <c r="BF129" s="224">
        <v>0.58780459031933674</v>
      </c>
      <c r="BG129" s="224">
        <v>-0.17407241210737823</v>
      </c>
      <c r="BH129" s="224">
        <v>2.010202459162258E-2</v>
      </c>
      <c r="BI129" s="224">
        <v>0.37428345319014511</v>
      </c>
      <c r="BJ129" s="224">
        <v>1.1459414190562001</v>
      </c>
      <c r="BK129" s="224">
        <v>-0.92406875493982454</v>
      </c>
      <c r="BL129" s="224">
        <v>0.87600420126503309</v>
      </c>
      <c r="BM129" s="224">
        <v>1.2650697838157976</v>
      </c>
      <c r="BN129" s="224">
        <v>0.29262018647131072</v>
      </c>
      <c r="BO129" s="224">
        <v>2.2228118215923445</v>
      </c>
      <c r="BP129" s="224">
        <v>-2.3867364799752551</v>
      </c>
      <c r="BQ129" s="224">
        <v>1.0781655625997866</v>
      </c>
      <c r="BR129" s="224">
        <v>-0.19102931321136607</v>
      </c>
      <c r="BS129" s="224">
        <v>0.88359490909026306</v>
      </c>
      <c r="BT129" s="224">
        <v>0.40745110185933697</v>
      </c>
      <c r="BU129" s="224">
        <v>0.77260650317502666</v>
      </c>
      <c r="BV129" s="224">
        <v>0.97448641616164622</v>
      </c>
      <c r="BW129" s="224">
        <v>-0.44730081937883881</v>
      </c>
      <c r="BX129" s="224">
        <v>2.0500822674684542</v>
      </c>
      <c r="BY129" s="224">
        <v>-0.25331815608106467</v>
      </c>
      <c r="BZ129" s="224">
        <v>-2.3920633973108067</v>
      </c>
      <c r="CA129" s="224">
        <v>1.4947779696434509</v>
      </c>
      <c r="CB129" s="224">
        <v>2.6773550156946158E-2</v>
      </c>
      <c r="CC129" s="224">
        <v>-0.65526196701709694</v>
      </c>
      <c r="CD129" s="224">
        <v>0.57475107420883376</v>
      </c>
      <c r="CE129" s="224">
        <v>0.47905357998105558</v>
      </c>
      <c r="CF129" s="224">
        <v>0.88896638573750408</v>
      </c>
      <c r="CG129" s="224">
        <v>0.38293948662295918</v>
      </c>
      <c r="CH129" s="224">
        <v>0.93022869328744662</v>
      </c>
      <c r="CI129" s="224">
        <v>0.67110811115153979</v>
      </c>
      <c r="CJ129" s="224">
        <v>0.56994683519369005</v>
      </c>
      <c r="CK129" s="224">
        <v>0.95301723718112896</v>
      </c>
      <c r="CL129" s="224">
        <v>7.3726510636845433E-2</v>
      </c>
      <c r="CM129" s="224">
        <v>0.23889904742009094</v>
      </c>
      <c r="CN129" s="224">
        <v>-5.8587091559914484E-2</v>
      </c>
      <c r="CO129" s="224">
        <v>-1.1526568723203923</v>
      </c>
      <c r="CP129" s="224">
        <v>0.81218600741021874</v>
      </c>
      <c r="CQ129" s="224">
        <v>-9.2968370235183784E-2</v>
      </c>
      <c r="CR129" s="224">
        <v>-0.49354146490895801</v>
      </c>
    </row>
    <row r="130" spans="1:96" s="151" customFormat="1" ht="13.5" customHeight="1" x14ac:dyDescent="0.3">
      <c r="A130" s="251">
        <v>2.1</v>
      </c>
      <c r="B130" s="246" t="s">
        <v>32</v>
      </c>
      <c r="C130" s="247">
        <v>7.898540917139786</v>
      </c>
      <c r="D130" s="227">
        <v>2.4675699433619247</v>
      </c>
      <c r="E130" s="227">
        <v>-0.41256833599145892</v>
      </c>
      <c r="F130" s="227">
        <v>-0.41688525885851258</v>
      </c>
      <c r="G130" s="227">
        <v>2.3731626141966444</v>
      </c>
      <c r="H130" s="227">
        <v>0.59196212224039702</v>
      </c>
      <c r="I130" s="227">
        <v>1.4071029899909826</v>
      </c>
      <c r="J130" s="227">
        <v>-0.10217463679836891</v>
      </c>
      <c r="K130" s="227">
        <v>1.1605928774423901</v>
      </c>
      <c r="L130" s="227">
        <v>-0.5723343676644177</v>
      </c>
      <c r="M130" s="227">
        <v>0.58279537729089004</v>
      </c>
      <c r="N130" s="227">
        <v>-0.64813471072389106</v>
      </c>
      <c r="O130" s="228">
        <v>1.9639244718488325</v>
      </c>
      <c r="P130" s="227">
        <v>2.5564445356970777</v>
      </c>
      <c r="Q130" s="227">
        <v>-0.46487534434671574</v>
      </c>
      <c r="R130" s="227">
        <v>0.12229372731096255</v>
      </c>
      <c r="S130" s="227">
        <v>-0.35699693635490304</v>
      </c>
      <c r="T130" s="227">
        <v>1.6923646540711879E-2</v>
      </c>
      <c r="U130" s="227">
        <v>0.67174774418461425</v>
      </c>
      <c r="V130" s="227">
        <v>1.1020007283721185</v>
      </c>
      <c r="W130" s="227">
        <v>-0.91527662591419645</v>
      </c>
      <c r="X130" s="227">
        <v>0.21753258974285927</v>
      </c>
      <c r="Y130" s="227">
        <v>-1.3357042407345476</v>
      </c>
      <c r="Z130" s="227">
        <v>1.3930189027710371</v>
      </c>
      <c r="AA130" s="227">
        <v>0.87751384989296355</v>
      </c>
      <c r="AB130" s="227">
        <v>-1.4433711749514133</v>
      </c>
      <c r="AC130" s="227">
        <v>0.59696365316904121</v>
      </c>
      <c r="AD130" s="227">
        <v>2.4712389635829446</v>
      </c>
      <c r="AE130" s="227">
        <v>0.83006365956952433</v>
      </c>
      <c r="AF130" s="227">
        <v>0.21282003903597513</v>
      </c>
      <c r="AG130" s="227">
        <v>-6.4589721163288427E-2</v>
      </c>
      <c r="AH130" s="227">
        <v>2.5146108066582018</v>
      </c>
      <c r="AI130" s="227">
        <v>-0.23355840239067671</v>
      </c>
      <c r="AJ130" s="227">
        <v>-1.1979860436690748</v>
      </c>
      <c r="AK130" s="227">
        <v>0.35220173880534666</v>
      </c>
      <c r="AL130" s="227">
        <v>-0.88383493999198981</v>
      </c>
      <c r="AM130" s="227">
        <v>0.49108138095534937</v>
      </c>
      <c r="AN130" s="227">
        <v>-0.53778681517792082</v>
      </c>
      <c r="AO130" s="227">
        <v>-0.37995719109948922</v>
      </c>
      <c r="AP130" s="227">
        <v>0.49315126048732338</v>
      </c>
      <c r="AQ130" s="227">
        <v>2.2464046652171055</v>
      </c>
      <c r="AR130" s="227">
        <v>-0.710889557356853</v>
      </c>
      <c r="AS130" s="227">
        <v>5.5813575758434375E-2</v>
      </c>
      <c r="AT130" s="227">
        <v>-2.0717214928789418</v>
      </c>
      <c r="AU130" s="227">
        <v>2.7701456425970994</v>
      </c>
      <c r="AV130" s="227">
        <v>1.7049247307101334</v>
      </c>
      <c r="AW130" s="227">
        <v>1.6561305621552558</v>
      </c>
      <c r="AX130" s="227">
        <v>0.1569368098963082</v>
      </c>
      <c r="AY130" s="227">
        <v>-0.76253264423089551</v>
      </c>
      <c r="AZ130" s="227">
        <v>1.1118740330325227</v>
      </c>
      <c r="BA130" s="227">
        <v>-2.7150106548534669E-2</v>
      </c>
      <c r="BB130" s="227">
        <v>1.3774944474213235</v>
      </c>
      <c r="BC130" s="229">
        <v>0.64045120799767119</v>
      </c>
      <c r="BD130" s="229">
        <v>-1.1049079725333399</v>
      </c>
      <c r="BE130" s="229">
        <v>-0.36984062047611399</v>
      </c>
      <c r="BF130" s="229">
        <v>1.0396090470096198</v>
      </c>
      <c r="BG130" s="229">
        <v>-0.21881514160830307</v>
      </c>
      <c r="BH130" s="229">
        <v>-3.8750730581597281E-2</v>
      </c>
      <c r="BI130" s="229">
        <v>0.44808123205916672</v>
      </c>
      <c r="BJ130" s="229">
        <v>1.4320015212143176</v>
      </c>
      <c r="BK130" s="229">
        <v>-1.1474402802413124</v>
      </c>
      <c r="BL130" s="229">
        <v>0.74706242895436503</v>
      </c>
      <c r="BM130" s="229">
        <v>1.2003790949366655</v>
      </c>
      <c r="BN130" s="229">
        <v>0.35236024259607746</v>
      </c>
      <c r="BO130" s="229">
        <v>2.8280907168444429</v>
      </c>
      <c r="BP130" s="229">
        <v>-3.1704231824245568</v>
      </c>
      <c r="BQ130" s="229">
        <v>1.0698503470746967</v>
      </c>
      <c r="BR130" s="229">
        <v>-0.34155997718341435</v>
      </c>
      <c r="BS130" s="229">
        <v>0.88624500739551593</v>
      </c>
      <c r="BT130" s="229">
        <v>0.40050560174798022</v>
      </c>
      <c r="BU130" s="229">
        <v>1.0119805340819426</v>
      </c>
      <c r="BV130" s="229">
        <v>1.3033521214907084</v>
      </c>
      <c r="BW130" s="229">
        <v>-0.60609351406492351</v>
      </c>
      <c r="BX130" s="229">
        <v>1.6356183150306123</v>
      </c>
      <c r="BY130" s="229">
        <v>-0.2863278117917929</v>
      </c>
      <c r="BZ130" s="229">
        <v>-3.1613228114618863</v>
      </c>
      <c r="CA130" s="229">
        <v>1.9220475489729125</v>
      </c>
      <c r="CB130" s="229">
        <v>0.19627267880164823</v>
      </c>
      <c r="CC130" s="229">
        <v>-0.89195590478105657</v>
      </c>
      <c r="CD130" s="229">
        <v>0.75292478364785609</v>
      </c>
      <c r="CE130" s="229">
        <v>0.67342441519345186</v>
      </c>
      <c r="CF130" s="229">
        <v>0.98538512082619434</v>
      </c>
      <c r="CG130" s="229">
        <v>0.39630082025396973</v>
      </c>
      <c r="CH130" s="229">
        <v>1.1792933870219855</v>
      </c>
      <c r="CI130" s="229">
        <v>0.42948489089546626</v>
      </c>
      <c r="CJ130" s="229">
        <v>0.68140619445348705</v>
      </c>
      <c r="CK130" s="229">
        <v>0.94700048488856226</v>
      </c>
      <c r="CL130" s="229">
        <v>2.6135322234480896E-2</v>
      </c>
      <c r="CM130" s="229">
        <v>0.3204406516761793</v>
      </c>
      <c r="CN130" s="229">
        <v>-7.7637565429753863E-2</v>
      </c>
      <c r="CO130" s="229">
        <v>-1.6167099908391975</v>
      </c>
      <c r="CP130" s="229">
        <v>0.97759291562813644</v>
      </c>
      <c r="CQ130" s="229">
        <v>-0.12067612277434137</v>
      </c>
      <c r="CR130" s="229">
        <v>-0.65713850730200818</v>
      </c>
    </row>
    <row r="131" spans="1:96" s="151" customFormat="1" ht="13.5" customHeight="1" x14ac:dyDescent="0.3">
      <c r="A131" s="251">
        <v>2.2000000000000002</v>
      </c>
      <c r="B131" s="246" t="s">
        <v>33</v>
      </c>
      <c r="C131" s="247">
        <v>3.1117731742907786</v>
      </c>
      <c r="D131" s="227">
        <v>-3.0035636349934336E-2</v>
      </c>
      <c r="E131" s="227">
        <v>2.2535087772840079</v>
      </c>
      <c r="F131" s="227">
        <v>3.057678827599708</v>
      </c>
      <c r="G131" s="227">
        <v>9.6682468919806475E-2</v>
      </c>
      <c r="H131" s="227">
        <v>0.64788722205080251</v>
      </c>
      <c r="I131" s="227">
        <v>-2.0735864617636435</v>
      </c>
      <c r="J131" s="227">
        <v>-0.13110847161509342</v>
      </c>
      <c r="K131" s="227">
        <v>-1.085638490199059</v>
      </c>
      <c r="L131" s="227">
        <v>0.42378292394549266</v>
      </c>
      <c r="M131" s="227">
        <v>1.1881599805892762</v>
      </c>
      <c r="N131" s="227">
        <v>-0.48960233358844585</v>
      </c>
      <c r="O131" s="228">
        <v>1.113200303166928</v>
      </c>
      <c r="P131" s="227">
        <v>0.63260978757062603</v>
      </c>
      <c r="Q131" s="227">
        <v>-17.80427653205675</v>
      </c>
      <c r="R131" s="227">
        <v>0.19884237679741457</v>
      </c>
      <c r="S131" s="227">
        <v>0.11254842351293703</v>
      </c>
      <c r="T131" s="227">
        <v>-0.21408410377686815</v>
      </c>
      <c r="U131" s="227">
        <v>0.83101864145020965</v>
      </c>
      <c r="V131" s="227">
        <v>0.1358765982130592</v>
      </c>
      <c r="W131" s="227">
        <v>-5.0963532175418713E-2</v>
      </c>
      <c r="X131" s="227">
        <v>-0.11889594489508681</v>
      </c>
      <c r="Y131" s="227">
        <v>-0.35603058112707586</v>
      </c>
      <c r="Z131" s="227">
        <v>5.3907381332685134E-2</v>
      </c>
      <c r="AA131" s="227">
        <v>0.50908855440145828</v>
      </c>
      <c r="AB131" s="227">
        <v>6.1126092609842919</v>
      </c>
      <c r="AC131" s="227">
        <v>0.59696365316904121</v>
      </c>
      <c r="AD131" s="227">
        <v>-0.83333143580354152</v>
      </c>
      <c r="AE131" s="227">
        <v>0.45498180160759016</v>
      </c>
      <c r="AF131" s="227">
        <v>-1.6441086036291637</v>
      </c>
      <c r="AG131" s="227">
        <v>1.2287493018192874</v>
      </c>
      <c r="AH131" s="227">
        <v>2.7936097246025637</v>
      </c>
      <c r="AI131" s="227">
        <v>0.79174868471922899</v>
      </c>
      <c r="AJ131" s="227">
        <v>0.2764807445539752</v>
      </c>
      <c r="AK131" s="227">
        <v>4.9354163609294233E-4</v>
      </c>
      <c r="AL131" s="227">
        <v>0.20709635379272395</v>
      </c>
      <c r="AM131" s="227">
        <v>-5.6471655022327649E-2</v>
      </c>
      <c r="AN131" s="227">
        <v>1.7248969999719366</v>
      </c>
      <c r="AO131" s="227">
        <v>-0.48757043070011274</v>
      </c>
      <c r="AP131" s="227">
        <v>2.0870921959450728</v>
      </c>
      <c r="AQ131" s="227">
        <v>-0.17306381835713314</v>
      </c>
      <c r="AR131" s="227">
        <v>-8.5644607516854876E-2</v>
      </c>
      <c r="AS131" s="227">
        <v>0.93301813277160139</v>
      </c>
      <c r="AT131" s="227">
        <v>-0.18093595233358295</v>
      </c>
      <c r="AU131" s="227">
        <v>-7.2289469133823836E-2</v>
      </c>
      <c r="AV131" s="227">
        <v>-8.2031283098304986E-2</v>
      </c>
      <c r="AW131" s="227">
        <v>0.30486149088153613</v>
      </c>
      <c r="AX131" s="227">
        <v>-0.59000955606120442</v>
      </c>
      <c r="AY131" s="227">
        <v>0.67404564055144611</v>
      </c>
      <c r="AZ131" s="227">
        <v>5.1265473179623822</v>
      </c>
      <c r="BA131" s="227">
        <v>0.47742067840705893</v>
      </c>
      <c r="BB131" s="227">
        <v>-0.79313331980830348</v>
      </c>
      <c r="BC131" s="229">
        <v>0.88092548814688598</v>
      </c>
      <c r="BD131" s="229">
        <v>-1.2849138879730901</v>
      </c>
      <c r="BE131" s="229">
        <v>2.1642246251190711</v>
      </c>
      <c r="BF131" s="229">
        <v>-0.79786207594305836</v>
      </c>
      <c r="BG131" s="229">
        <v>-3.4306469178432053E-2</v>
      </c>
      <c r="BH131" s="229">
        <v>0.20360510405370746</v>
      </c>
      <c r="BI131" s="229">
        <v>0.14473827368853165</v>
      </c>
      <c r="BJ131" s="229">
        <v>0.25346718895494291</v>
      </c>
      <c r="BK131" s="229">
        <v>-0.2189832293341567</v>
      </c>
      <c r="BL131" s="229">
        <v>1.2792293578966394</v>
      </c>
      <c r="BM131" s="229">
        <v>1.4663067510629402</v>
      </c>
      <c r="BN131" s="229">
        <v>0.10727048088263302</v>
      </c>
      <c r="BO131" s="229">
        <v>0.340273711591351</v>
      </c>
      <c r="BP131" s="229">
        <v>0.11111846163613848</v>
      </c>
      <c r="BQ131" s="229">
        <v>1.1038000104172996</v>
      </c>
      <c r="BR131" s="229">
        <v>0.27287624662133414</v>
      </c>
      <c r="BS131" s="229">
        <v>0.87547787823464773</v>
      </c>
      <c r="BT131" s="229">
        <v>0.42872686211532596</v>
      </c>
      <c r="BU131" s="229">
        <v>3.9551535704092089E-2</v>
      </c>
      <c r="BV131" s="229">
        <v>-4.24159199255425E-2</v>
      </c>
      <c r="BW131" s="229">
        <v>5.032080237737091E-2</v>
      </c>
      <c r="BX131" s="229">
        <v>3.340400287131942</v>
      </c>
      <c r="BY131" s="229">
        <v>-0.15224710387347784</v>
      </c>
      <c r="BZ131" s="229">
        <v>-3.9859164318500007E-2</v>
      </c>
      <c r="CA131" s="229">
        <v>0.22909140667249517</v>
      </c>
      <c r="CB131" s="229">
        <v>-0.48380905238927596</v>
      </c>
      <c r="CC131" s="229">
        <v>6.2604222017938582E-2</v>
      </c>
      <c r="CD131" s="229">
        <v>3.952521311929047E-2</v>
      </c>
      <c r="CE131" s="229">
        <v>-0.10899148410263138</v>
      </c>
      <c r="CF131" s="229">
        <v>0.59497853625592256</v>
      </c>
      <c r="CG131" s="229">
        <v>0.34204168313330285</v>
      </c>
      <c r="CH131" s="229">
        <v>0.16745251497955849</v>
      </c>
      <c r="CI131" s="229">
        <v>1.4185692780337149</v>
      </c>
      <c r="CJ131" s="229">
        <v>0.22851008504760273</v>
      </c>
      <c r="CK131" s="229">
        <v>0.97153181664990029</v>
      </c>
      <c r="CL131" s="229">
        <v>0.22013718595053433</v>
      </c>
      <c r="CM131" s="229">
        <v>-1.1471905435612939E-2</v>
      </c>
      <c r="CN131" s="229">
        <v>1.0096516378155229E-4</v>
      </c>
      <c r="CO131" s="229">
        <v>0.2758222482632533</v>
      </c>
      <c r="CP131" s="229">
        <v>0.3126291153826628</v>
      </c>
      <c r="CQ131" s="229">
        <v>-8.7315408152193186E-3</v>
      </c>
      <c r="CR131" s="229">
        <v>3.2677880425779904E-3</v>
      </c>
    </row>
    <row r="132" spans="1:96" s="151" customFormat="1" ht="13.5" customHeight="1" x14ac:dyDescent="0.3">
      <c r="A132" s="243" t="s">
        <v>34</v>
      </c>
      <c r="B132" s="246" t="s">
        <v>35</v>
      </c>
      <c r="C132" s="250">
        <v>2.4491162031727511</v>
      </c>
      <c r="D132" s="224">
        <v>0.15603411638092091</v>
      </c>
      <c r="E132" s="224">
        <v>0.50624969782515628</v>
      </c>
      <c r="F132" s="224">
        <v>-0.17827538020662725</v>
      </c>
      <c r="G132" s="224">
        <v>1.1250864660242721</v>
      </c>
      <c r="H132" s="224">
        <v>-0.93326399948936434</v>
      </c>
      <c r="I132" s="224">
        <v>1.7063220803058332</v>
      </c>
      <c r="J132" s="224">
        <v>0.33270284998063726</v>
      </c>
      <c r="K132" s="224">
        <v>-1.7794870336885205</v>
      </c>
      <c r="L132" s="224">
        <v>0.49093584623689512</v>
      </c>
      <c r="M132" s="224">
        <v>-0.8943633231476622</v>
      </c>
      <c r="N132" s="224">
        <v>-0.86639501693774879</v>
      </c>
      <c r="O132" s="231">
        <v>0.30869496718923806</v>
      </c>
      <c r="P132" s="224">
        <v>-0.52414095331825283</v>
      </c>
      <c r="Q132" s="224">
        <v>-0.40072735856807595</v>
      </c>
      <c r="R132" s="224">
        <v>1.7633207483990665</v>
      </c>
      <c r="S132" s="224">
        <v>-0.29434361953699639</v>
      </c>
      <c r="T132" s="224">
        <v>-1.1609237140187467</v>
      </c>
      <c r="U132" s="224">
        <v>0.93396242646939243</v>
      </c>
      <c r="V132" s="224">
        <v>0.97845890007364744</v>
      </c>
      <c r="W132" s="224">
        <v>0.4493294512477819</v>
      </c>
      <c r="X132" s="224">
        <v>-0.32903708200400672</v>
      </c>
      <c r="Y132" s="224">
        <v>-2.2011991029584621</v>
      </c>
      <c r="Z132" s="224">
        <v>-0.90554203203928596</v>
      </c>
      <c r="AA132" s="224">
        <v>0.53751223012056926</v>
      </c>
      <c r="AB132" s="224">
        <v>0</v>
      </c>
      <c r="AC132" s="224">
        <v>-0.54058802636942005</v>
      </c>
      <c r="AD132" s="224">
        <v>0.60888826110474525</v>
      </c>
      <c r="AE132" s="224">
        <v>1.5552170518562392E-2</v>
      </c>
      <c r="AF132" s="224">
        <v>0.30217927352997265</v>
      </c>
      <c r="AG132" s="224">
        <v>0.22511718903743816</v>
      </c>
      <c r="AH132" s="224">
        <v>-1.74555988288706</v>
      </c>
      <c r="AI132" s="224">
        <v>0.51220407272367652</v>
      </c>
      <c r="AJ132" s="224">
        <v>-0.33035200820709099</v>
      </c>
      <c r="AK132" s="224">
        <v>-1.1892729746373232</v>
      </c>
      <c r="AL132" s="224">
        <v>0.42230827661582371</v>
      </c>
      <c r="AM132" s="224">
        <v>1.0310973274451074</v>
      </c>
      <c r="AN132" s="224">
        <v>0.27481945733716096</v>
      </c>
      <c r="AO132" s="224">
        <v>-0.26617761824713204</v>
      </c>
      <c r="AP132" s="224">
        <v>0.54509177274884024</v>
      </c>
      <c r="AQ132" s="224">
        <v>-1.7618734741434938</v>
      </c>
      <c r="AR132" s="224">
        <v>-0.41568998400425272</v>
      </c>
      <c r="AS132" s="224">
        <v>-8.977730670156614E-2</v>
      </c>
      <c r="AT132" s="224">
        <v>0.18527680244120326</v>
      </c>
      <c r="AU132" s="224">
        <v>-0.37782694720149834</v>
      </c>
      <c r="AV132" s="224">
        <v>-0.37457867702751502</v>
      </c>
      <c r="AW132" s="224">
        <v>-0.15791693449115352</v>
      </c>
      <c r="AX132" s="224">
        <v>-1.0391968746754685</v>
      </c>
      <c r="AY132" s="224">
        <v>-0.28189460572347613</v>
      </c>
      <c r="AZ132" s="224">
        <v>-9.2210293882910577E-2</v>
      </c>
      <c r="BA132" s="224">
        <v>4.6373233694563254E-2</v>
      </c>
      <c r="BB132" s="224">
        <v>0.77203102515148725</v>
      </c>
      <c r="BC132" s="224">
        <v>0.56834312738760673</v>
      </c>
      <c r="BD132" s="224">
        <v>0.29761839118008027</v>
      </c>
      <c r="BE132" s="224">
        <v>0.35300217423248625</v>
      </c>
      <c r="BF132" s="224">
        <v>-0.22024642005771966</v>
      </c>
      <c r="BG132" s="224">
        <v>0.9237437886298494</v>
      </c>
      <c r="BH132" s="224">
        <v>-0.38334423861378752</v>
      </c>
      <c r="BI132" s="224">
        <v>0.62719655634617766</v>
      </c>
      <c r="BJ132" s="224">
        <v>-0.19911345352505805</v>
      </c>
      <c r="BK132" s="224">
        <v>-0.27950106968658872</v>
      </c>
      <c r="BL132" s="224">
        <v>0.1206335793602733</v>
      </c>
      <c r="BM132" s="224">
        <v>0.75101069137826215</v>
      </c>
      <c r="BN132" s="224">
        <v>-7.7634531556839192E-2</v>
      </c>
      <c r="BO132" s="224">
        <v>0.81784271697713962</v>
      </c>
      <c r="BP132" s="224">
        <v>0.34948499078852535</v>
      </c>
      <c r="BQ132" s="224">
        <v>-0.19230569125568975</v>
      </c>
      <c r="BR132" s="224">
        <v>2.6093852506958726E-2</v>
      </c>
      <c r="BS132" s="224">
        <v>1.6925381342986157E-2</v>
      </c>
      <c r="BT132" s="224">
        <v>0.5187904542832058</v>
      </c>
      <c r="BU132" s="224">
        <v>0.16719768806868274</v>
      </c>
      <c r="BV132" s="224">
        <v>9.862396623154801E-2</v>
      </c>
      <c r="BW132" s="224">
        <v>0.5084276902622662</v>
      </c>
      <c r="BX132" s="224">
        <v>0.59852402924143178</v>
      </c>
      <c r="BY132" s="224">
        <v>0.15154902383901003</v>
      </c>
      <c r="BZ132" s="224">
        <v>0.40261134254279796</v>
      </c>
      <c r="CA132" s="224">
        <v>-0.26712025106908754</v>
      </c>
      <c r="CB132" s="224">
        <v>0.206930260743448</v>
      </c>
      <c r="CC132" s="224">
        <v>0.3736407413873053</v>
      </c>
      <c r="CD132" s="224">
        <v>9.6488179873972513E-3</v>
      </c>
      <c r="CE132" s="224">
        <v>-6.1919365846421215E-2</v>
      </c>
      <c r="CF132" s="224">
        <v>0.17248066751972146</v>
      </c>
      <c r="CG132" s="224">
        <v>0.52887785880020033</v>
      </c>
      <c r="CH132" s="224">
        <v>9.5750343877568866E-2</v>
      </c>
      <c r="CI132" s="224">
        <v>0.93546646428291069</v>
      </c>
      <c r="CJ132" s="224">
        <v>3.299897426288112E-3</v>
      </c>
      <c r="CK132" s="224">
        <v>-5.4185511176314094E-2</v>
      </c>
      <c r="CL132" s="224">
        <v>-8.111178094817717E-2</v>
      </c>
      <c r="CM132" s="224">
        <v>0.14205640481661419</v>
      </c>
      <c r="CN132" s="224">
        <v>0.20417923198097299</v>
      </c>
      <c r="CO132" s="224">
        <v>0.74355952313902662</v>
      </c>
      <c r="CP132" s="224">
        <v>-0.231984317673124</v>
      </c>
      <c r="CQ132" s="224">
        <v>6.6551330117732732E-2</v>
      </c>
      <c r="CR132" s="224">
        <v>-0.21281772446705816</v>
      </c>
    </row>
    <row r="133" spans="1:96" s="151" customFormat="1" ht="13.5" customHeight="1" x14ac:dyDescent="0.3">
      <c r="A133" s="245" t="s">
        <v>36</v>
      </c>
      <c r="B133" s="246" t="s">
        <v>37</v>
      </c>
      <c r="C133" s="247">
        <v>1.8266017898338143</v>
      </c>
      <c r="D133" s="227">
        <v>-0.37260951861987079</v>
      </c>
      <c r="E133" s="227">
        <v>0.3580841900444387</v>
      </c>
      <c r="F133" s="227">
        <v>-0.1287162938705344</v>
      </c>
      <c r="G133" s="227">
        <v>1.0142811900836879</v>
      </c>
      <c r="H133" s="227">
        <v>-0.43555467888913846</v>
      </c>
      <c r="I133" s="227">
        <v>2.3647853070618563</v>
      </c>
      <c r="J133" s="227">
        <v>-0.29724465837628333</v>
      </c>
      <c r="K133" s="227">
        <v>-1.6633379472309251</v>
      </c>
      <c r="L133" s="227">
        <v>0.38692024007278558</v>
      </c>
      <c r="M133" s="227">
        <v>-1.3663950001892911</v>
      </c>
      <c r="N133" s="227">
        <v>-1.2275502395755922</v>
      </c>
      <c r="O133" s="228">
        <v>0.21907402121366104</v>
      </c>
      <c r="P133" s="227">
        <v>-0.75105304197093936</v>
      </c>
      <c r="Q133" s="227">
        <v>-0.90440949409161808</v>
      </c>
      <c r="R133" s="227">
        <v>2.4781738049294955</v>
      </c>
      <c r="S133" s="227">
        <v>-0.47043818938663495</v>
      </c>
      <c r="T133" s="227">
        <v>-0.78001924441655213</v>
      </c>
      <c r="U133" s="227">
        <v>1.2080922647977888</v>
      </c>
      <c r="V133" s="227">
        <v>1.3670574452819437</v>
      </c>
      <c r="W133" s="227">
        <v>0.3662792576185403</v>
      </c>
      <c r="X133" s="227">
        <v>-0.4416471067784471</v>
      </c>
      <c r="Y133" s="227">
        <v>-2.3729859411126819</v>
      </c>
      <c r="Z133" s="227">
        <v>-1.1971152183111622</v>
      </c>
      <c r="AA133" s="227">
        <v>0.58827758946664233</v>
      </c>
      <c r="AB133" s="227">
        <v>0</v>
      </c>
      <c r="AC133" s="227">
        <v>-0.26675520581656542</v>
      </c>
      <c r="AD133" s="227">
        <v>0.51014419550117207</v>
      </c>
      <c r="AE133" s="227">
        <v>-2.2111496475218928E-2</v>
      </c>
      <c r="AF133" s="227">
        <v>0.21526117135715594</v>
      </c>
      <c r="AG133" s="227">
        <v>5.1682986317813651E-2</v>
      </c>
      <c r="AH133" s="227">
        <v>-0.66785837022507177</v>
      </c>
      <c r="AI133" s="227">
        <v>0.53621232992999701</v>
      </c>
      <c r="AJ133" s="227">
        <v>-0.43768056185847781</v>
      </c>
      <c r="AK133" s="227">
        <v>-1.0386549989131799</v>
      </c>
      <c r="AL133" s="227">
        <v>0.38748032118223197</v>
      </c>
      <c r="AM133" s="227">
        <v>1.7977389989862758</v>
      </c>
      <c r="AN133" s="227">
        <v>0.43189772290403994</v>
      </c>
      <c r="AO133" s="227">
        <v>0.12238015552790138</v>
      </c>
      <c r="AP133" s="227">
        <v>0.41323767220982077</v>
      </c>
      <c r="AQ133" s="227">
        <v>-1.7710610039709418</v>
      </c>
      <c r="AR133" s="227">
        <v>-0.14832342919779418</v>
      </c>
      <c r="AS133" s="227">
        <v>-0.17710522416117813</v>
      </c>
      <c r="AT133" s="227">
        <v>0.24645791166990616</v>
      </c>
      <c r="AU133" s="227">
        <v>-8.9068240537792942E-2</v>
      </c>
      <c r="AV133" s="227">
        <v>-0.55841706858225093</v>
      </c>
      <c r="AW133" s="227">
        <v>-0.28698832212716852</v>
      </c>
      <c r="AX133" s="227">
        <v>-0.65141581203040744</v>
      </c>
      <c r="AY133" s="227">
        <v>0.11951750042256126</v>
      </c>
      <c r="AZ133" s="227">
        <v>-5.9469975628778649E-2</v>
      </c>
      <c r="BA133" s="227">
        <v>-1.0229610737855221E-2</v>
      </c>
      <c r="BB133" s="227">
        <v>1.5663968902507097</v>
      </c>
      <c r="BC133" s="229">
        <v>0.39529960174193945</v>
      </c>
      <c r="BD133" s="229">
        <v>0.36166376488337448</v>
      </c>
      <c r="BE133" s="229">
        <v>-1.6380998236120714E-2</v>
      </c>
      <c r="BF133" s="229">
        <v>-0.32235774856454213</v>
      </c>
      <c r="BG133" s="229">
        <v>0.3321178064281014</v>
      </c>
      <c r="BH133" s="229">
        <v>-0.4947394867401016</v>
      </c>
      <c r="BI133" s="229">
        <v>1.1701478879842142</v>
      </c>
      <c r="BJ133" s="229">
        <v>0.149304648345435</v>
      </c>
      <c r="BK133" s="229">
        <v>4.086645602573924E-2</v>
      </c>
      <c r="BL133" s="229">
        <v>8.5378942696422655E-2</v>
      </c>
      <c r="BM133" s="229">
        <v>0.70747778116977411</v>
      </c>
      <c r="BN133" s="229">
        <v>-0.24164619252823627</v>
      </c>
      <c r="BO133" s="229">
        <v>1.1282217111303794</v>
      </c>
      <c r="BP133" s="229">
        <v>0.39073060290053263</v>
      </c>
      <c r="BQ133" s="229">
        <v>-0.14147101460030287</v>
      </c>
      <c r="BR133" s="229">
        <v>8.5045114736415073E-2</v>
      </c>
      <c r="BS133" s="229">
        <v>0.23552009082024483</v>
      </c>
      <c r="BT133" s="229">
        <v>5.066820653203763E-2</v>
      </c>
      <c r="BU133" s="229">
        <v>0.5302903680118618</v>
      </c>
      <c r="BV133" s="229">
        <v>0.12327206778894872</v>
      </c>
      <c r="BW133" s="229">
        <v>0.64200252784922895</v>
      </c>
      <c r="BX133" s="229">
        <v>0.16229092821924951</v>
      </c>
      <c r="BY133" s="229">
        <v>0.11169717169983073</v>
      </c>
      <c r="BZ133" s="229">
        <v>0.37473932881684391</v>
      </c>
      <c r="CA133" s="229">
        <v>-0.34791844816504636</v>
      </c>
      <c r="CB133" s="229">
        <v>-9.1604337260207558E-2</v>
      </c>
      <c r="CC133" s="229">
        <v>0.54447250578341766</v>
      </c>
      <c r="CD133" s="229">
        <v>-0.14183172122463361</v>
      </c>
      <c r="CE133" s="229">
        <v>-4.8183372984027528E-2</v>
      </c>
      <c r="CF133" s="229">
        <v>0.14658724350466912</v>
      </c>
      <c r="CG133" s="229">
        <v>0.51355105986002059</v>
      </c>
      <c r="CH133" s="229">
        <v>0.32700706719992922</v>
      </c>
      <c r="CI133" s="229">
        <v>0.77404278614361033</v>
      </c>
      <c r="CJ133" s="229">
        <v>-1.6552524375128996E-2</v>
      </c>
      <c r="CK133" s="229">
        <v>2.8230078481314536E-2</v>
      </c>
      <c r="CL133" s="229">
        <v>-0.41151369230341572</v>
      </c>
      <c r="CM133" s="229">
        <v>0.1545718390165689</v>
      </c>
      <c r="CN133" s="229">
        <v>0.39658627060788376</v>
      </c>
      <c r="CO133" s="229">
        <v>0.91859353967602431</v>
      </c>
      <c r="CP133" s="229">
        <v>-0.38057948727166035</v>
      </c>
      <c r="CQ133" s="229">
        <v>-5.1307550467953433E-2</v>
      </c>
      <c r="CR133" s="229">
        <v>-0.2653832684458024</v>
      </c>
    </row>
    <row r="134" spans="1:96" s="151" customFormat="1" ht="13.5" customHeight="1" x14ac:dyDescent="0.3">
      <c r="A134" s="245" t="s">
        <v>38</v>
      </c>
      <c r="B134" s="246" t="s">
        <v>39</v>
      </c>
      <c r="C134" s="247">
        <v>7.6598121645094969E-2</v>
      </c>
      <c r="D134" s="227">
        <v>-1.0606605092917554</v>
      </c>
      <c r="E134" s="227">
        <v>0</v>
      </c>
      <c r="F134" s="227">
        <v>0</v>
      </c>
      <c r="G134" s="227">
        <v>0</v>
      </c>
      <c r="H134" s="227">
        <v>-8.5992267986679032</v>
      </c>
      <c r="I134" s="227">
        <v>15.178117472460894</v>
      </c>
      <c r="J134" s="227">
        <v>0</v>
      </c>
      <c r="K134" s="227">
        <v>0</v>
      </c>
      <c r="L134" s="227">
        <v>-0.33031275221071521</v>
      </c>
      <c r="M134" s="227">
        <v>-0.14437523072494685</v>
      </c>
      <c r="N134" s="227">
        <v>0</v>
      </c>
      <c r="O134" s="228">
        <v>0</v>
      </c>
      <c r="P134" s="227">
        <v>0</v>
      </c>
      <c r="Q134" s="227">
        <v>0</v>
      </c>
      <c r="R134" s="227">
        <v>0</v>
      </c>
      <c r="S134" s="227">
        <v>0</v>
      </c>
      <c r="T134" s="227">
        <v>0</v>
      </c>
      <c r="U134" s="227">
        <v>0</v>
      </c>
      <c r="V134" s="227">
        <v>0</v>
      </c>
      <c r="W134" s="227">
        <v>0</v>
      </c>
      <c r="X134" s="227">
        <v>0</v>
      </c>
      <c r="Y134" s="227">
        <v>0</v>
      </c>
      <c r="Z134" s="227">
        <v>0</v>
      </c>
      <c r="AA134" s="227">
        <v>0</v>
      </c>
      <c r="AB134" s="227">
        <v>0</v>
      </c>
      <c r="AC134" s="227">
        <v>0.26366128911266173</v>
      </c>
      <c r="AD134" s="227">
        <v>0.88162914330536246</v>
      </c>
      <c r="AE134" s="227">
        <v>-1.0477804937254143</v>
      </c>
      <c r="AF134" s="227">
        <v>0</v>
      </c>
      <c r="AG134" s="227">
        <v>0</v>
      </c>
      <c r="AH134" s="227">
        <v>0</v>
      </c>
      <c r="AI134" s="227">
        <v>0.88162914330534026</v>
      </c>
      <c r="AJ134" s="227">
        <v>0.85759209048890117</v>
      </c>
      <c r="AK134" s="227">
        <v>-1.2845356278044839</v>
      </c>
      <c r="AL134" s="227">
        <v>0.65903563689564404</v>
      </c>
      <c r="AM134" s="227">
        <v>-1.0897363923522807</v>
      </c>
      <c r="AN134" s="227">
        <v>0</v>
      </c>
      <c r="AO134" s="227">
        <v>6.3131967669473932</v>
      </c>
      <c r="AP134" s="227">
        <v>0.65903563689564404</v>
      </c>
      <c r="AQ134" s="227">
        <v>0.53874130477480353</v>
      </c>
      <c r="AR134" s="227">
        <v>-7.3086563753377298E-3</v>
      </c>
      <c r="AS134" s="227">
        <v>0</v>
      </c>
      <c r="AT134" s="227">
        <v>0</v>
      </c>
      <c r="AU134" s="227">
        <v>-1.0578512370318038</v>
      </c>
      <c r="AV134" s="227">
        <v>0</v>
      </c>
      <c r="AW134" s="227">
        <v>0</v>
      </c>
      <c r="AX134" s="227">
        <v>0</v>
      </c>
      <c r="AY134" s="227">
        <v>3.0566773686100612</v>
      </c>
      <c r="AZ134" s="227">
        <v>0</v>
      </c>
      <c r="BA134" s="227">
        <v>0</v>
      </c>
      <c r="BB134" s="227">
        <v>0</v>
      </c>
      <c r="BC134" s="229">
        <v>0</v>
      </c>
      <c r="BD134" s="229">
        <v>4.2521029584741541</v>
      </c>
      <c r="BE134" s="229">
        <v>0</v>
      </c>
      <c r="BF134" s="229">
        <v>0</v>
      </c>
      <c r="BG134" s="229">
        <v>0</v>
      </c>
      <c r="BH134" s="229">
        <v>0.47128399086666661</v>
      </c>
      <c r="BI134" s="229">
        <v>-0.46907332338811614</v>
      </c>
      <c r="BJ134" s="229">
        <v>0</v>
      </c>
      <c r="BK134" s="229">
        <v>0</v>
      </c>
      <c r="BL134" s="229">
        <v>1.0218596606123924</v>
      </c>
      <c r="BM134" s="229">
        <v>1.3415880783262502</v>
      </c>
      <c r="BN134" s="229">
        <v>-0.91808973344936362</v>
      </c>
      <c r="BO134" s="229">
        <v>0</v>
      </c>
      <c r="BP134" s="229">
        <v>3.1921231424357046</v>
      </c>
      <c r="BQ134" s="229">
        <v>0</v>
      </c>
      <c r="BR134" s="229">
        <v>0</v>
      </c>
      <c r="BS134" s="229">
        <v>0</v>
      </c>
      <c r="BT134" s="229">
        <v>-3.868841879954303</v>
      </c>
      <c r="BU134" s="229">
        <v>0</v>
      </c>
      <c r="BV134" s="229">
        <v>0</v>
      </c>
      <c r="BW134" s="229">
        <v>0</v>
      </c>
      <c r="BX134" s="229">
        <v>0</v>
      </c>
      <c r="BY134" s="229">
        <v>0</v>
      </c>
      <c r="BZ134" s="229">
        <v>3.7137289336648394</v>
      </c>
      <c r="CA134" s="229">
        <v>0</v>
      </c>
      <c r="CB134" s="229">
        <v>0</v>
      </c>
      <c r="CC134" s="229">
        <v>0</v>
      </c>
      <c r="CD134" s="229">
        <v>0</v>
      </c>
      <c r="CE134" s="229">
        <v>0</v>
      </c>
      <c r="CF134" s="229">
        <v>0</v>
      </c>
      <c r="CG134" s="229">
        <v>0</v>
      </c>
      <c r="CH134" s="229">
        <v>0</v>
      </c>
      <c r="CI134" s="229">
        <v>0</v>
      </c>
      <c r="CJ134" s="229">
        <v>0</v>
      </c>
      <c r="CK134" s="229">
        <v>0</v>
      </c>
      <c r="CL134" s="229">
        <v>0</v>
      </c>
      <c r="CM134" s="229">
        <v>0</v>
      </c>
      <c r="CN134" s="229">
        <v>1.6680568492859038E-2</v>
      </c>
      <c r="CO134" s="229">
        <v>0</v>
      </c>
      <c r="CP134" s="229">
        <v>0</v>
      </c>
      <c r="CQ134" s="229">
        <v>0</v>
      </c>
      <c r="CR134" s="229">
        <v>0</v>
      </c>
    </row>
    <row r="135" spans="1:96" s="151" customFormat="1" ht="13.5" customHeight="1" x14ac:dyDescent="0.3">
      <c r="A135" s="245" t="s">
        <v>40</v>
      </c>
      <c r="B135" s="246" t="s">
        <v>41</v>
      </c>
      <c r="C135" s="247">
        <v>1.696976533138677</v>
      </c>
      <c r="D135" s="227">
        <v>-0.36095248209452313</v>
      </c>
      <c r="E135" s="227">
        <v>0.38937359582003062</v>
      </c>
      <c r="F135" s="227">
        <v>-0.14489630799805475</v>
      </c>
      <c r="G135" s="227">
        <v>1.0997293770400596</v>
      </c>
      <c r="H135" s="227">
        <v>-1.7625280124211606E-2</v>
      </c>
      <c r="I135" s="227">
        <v>1.8749240415338431</v>
      </c>
      <c r="J135" s="227">
        <v>-0.22772127284894639</v>
      </c>
      <c r="K135" s="227">
        <v>-1.7649098126271134</v>
      </c>
      <c r="L135" s="227">
        <v>0.45740527579789525</v>
      </c>
      <c r="M135" s="227">
        <v>-1.4780435623068411</v>
      </c>
      <c r="N135" s="227">
        <v>-1.2859737706795826</v>
      </c>
      <c r="O135" s="228">
        <v>0.24077866066538611</v>
      </c>
      <c r="P135" s="227">
        <v>-0.89277537989140843</v>
      </c>
      <c r="Q135" s="227">
        <v>-0.97705497763039828</v>
      </c>
      <c r="R135" s="227">
        <v>2.7281593216544442</v>
      </c>
      <c r="S135" s="227">
        <v>-0.51164074500980039</v>
      </c>
      <c r="T135" s="227">
        <v>-0.85137821624930998</v>
      </c>
      <c r="U135" s="227">
        <v>1.3050131779291929</v>
      </c>
      <c r="V135" s="227">
        <v>1.4875859221427987</v>
      </c>
      <c r="W135" s="227">
        <v>0.39523555775813346</v>
      </c>
      <c r="X135" s="227">
        <v>-0.52878501690175028</v>
      </c>
      <c r="Y135" s="227">
        <v>-2.5757656756056568</v>
      </c>
      <c r="Z135" s="227">
        <v>-1.347646028948557</v>
      </c>
      <c r="AA135" s="227">
        <v>0.65092895628100678</v>
      </c>
      <c r="AB135" s="227">
        <v>0</v>
      </c>
      <c r="AC135" s="227">
        <v>-0.29549089339077739</v>
      </c>
      <c r="AD135" s="227">
        <v>0.49186571010089164</v>
      </c>
      <c r="AE135" s="227">
        <v>4.5408429690696472E-2</v>
      </c>
      <c r="AF135" s="227">
        <v>0.22541345230808929</v>
      </c>
      <c r="AG135" s="227">
        <v>5.6142886117793722E-2</v>
      </c>
      <c r="AH135" s="227">
        <v>-0.77242606140662806</v>
      </c>
      <c r="AI135" s="227">
        <v>0.53420494012883513</v>
      </c>
      <c r="AJ135" s="227">
        <v>-0.52716526588041379</v>
      </c>
      <c r="AK135" s="227">
        <v>-1.14600427174536</v>
      </c>
      <c r="AL135" s="227">
        <v>0.40672200898177469</v>
      </c>
      <c r="AM135" s="227">
        <v>2.0491905815164246</v>
      </c>
      <c r="AN135" s="227">
        <v>0.41118612012003286</v>
      </c>
      <c r="AO135" s="227">
        <v>-0.22916721574620658</v>
      </c>
      <c r="AP135" s="227">
        <v>0.4148006216982747</v>
      </c>
      <c r="AQ135" s="227">
        <v>-1.9781081267482015</v>
      </c>
      <c r="AR135" s="227">
        <v>-0.16263462699864784</v>
      </c>
      <c r="AS135" s="227">
        <v>-0.17796999663475255</v>
      </c>
      <c r="AT135" s="227">
        <v>0.27054204037975094</v>
      </c>
      <c r="AU135" s="227">
        <v>-1.9994082663254975E-2</v>
      </c>
      <c r="AV135" s="227">
        <v>-0.61198652381032614</v>
      </c>
      <c r="AW135" s="227">
        <v>-0.37722637058901221</v>
      </c>
      <c r="AX135" s="227">
        <v>-0.78892022019894625</v>
      </c>
      <c r="AY135" s="227">
        <v>-6.0187861604499293E-2</v>
      </c>
      <c r="AZ135" s="227">
        <v>-6.8779839087340644E-2</v>
      </c>
      <c r="BA135" s="227">
        <v>-1.1263975296160744E-2</v>
      </c>
      <c r="BB135" s="227">
        <v>1.7199398003116428</v>
      </c>
      <c r="BC135" s="229">
        <v>0.43511092788126859</v>
      </c>
      <c r="BD135" s="229">
        <v>0.12831799612651196</v>
      </c>
      <c r="BE135" s="229">
        <v>-2.7372221060706359E-2</v>
      </c>
      <c r="BF135" s="229">
        <v>-0.39283584758911161</v>
      </c>
      <c r="BG135" s="229">
        <v>0.3613935866686262</v>
      </c>
      <c r="BH135" s="229">
        <v>-0.58911075573820426</v>
      </c>
      <c r="BI135" s="229">
        <v>1.3221903295966371</v>
      </c>
      <c r="BJ135" s="229">
        <v>0.21635927016467349</v>
      </c>
      <c r="BK135" s="229">
        <v>-4.1744040186173947E-2</v>
      </c>
      <c r="BL135" s="229">
        <v>5.1864366350002911E-3</v>
      </c>
      <c r="BM135" s="229">
        <v>0.67946428852025953</v>
      </c>
      <c r="BN135" s="229">
        <v>-0.17630752929696314</v>
      </c>
      <c r="BO135" s="229">
        <v>1.2435265828770952</v>
      </c>
      <c r="BP135" s="229">
        <v>0.22076656660452443</v>
      </c>
      <c r="BQ135" s="229">
        <v>-0.16259549590116329</v>
      </c>
      <c r="BR135" s="229">
        <v>9.2987168527991493E-2</v>
      </c>
      <c r="BS135" s="229">
        <v>0.25508228091734964</v>
      </c>
      <c r="BT135" s="229">
        <v>0.34906079141310897</v>
      </c>
      <c r="BU135" s="229">
        <v>0.56340600067115076</v>
      </c>
      <c r="BV135" s="229">
        <v>0.13519932052330486</v>
      </c>
      <c r="BW135" s="229">
        <v>0.66481633515343219</v>
      </c>
      <c r="BX135" s="229">
        <v>0.17773118853538961</v>
      </c>
      <c r="BY135" s="229">
        <v>0.12270520985364897</v>
      </c>
      <c r="BZ135" s="229">
        <v>0.19194663236277165</v>
      </c>
      <c r="CA135" s="229">
        <v>-0.35564980050571648</v>
      </c>
      <c r="CB135" s="229">
        <v>-0.12996889098903353</v>
      </c>
      <c r="CC135" s="229">
        <v>0.63499862433597798</v>
      </c>
      <c r="CD135" s="229">
        <v>-0.15690218993184146</v>
      </c>
      <c r="CE135" s="229">
        <v>-5.3007471397492623E-2</v>
      </c>
      <c r="CF135" s="229">
        <v>0.16127127840744038</v>
      </c>
      <c r="CG135" s="229">
        <v>0.56491294476043663</v>
      </c>
      <c r="CH135" s="229">
        <v>0.34810867207271201</v>
      </c>
      <c r="CI135" s="229">
        <v>0.8338281775084937</v>
      </c>
      <c r="CJ135" s="229">
        <v>-1.8184050899023418E-2</v>
      </c>
      <c r="CK135" s="229">
        <v>2.5628125170996441E-2</v>
      </c>
      <c r="CL135" s="229">
        <v>-0.46957597380445293</v>
      </c>
      <c r="CM135" s="229">
        <v>0.1659042607678316</v>
      </c>
      <c r="CN135" s="229">
        <v>0.43393307818814719</v>
      </c>
      <c r="CO135" s="229">
        <v>1.0234665146079465</v>
      </c>
      <c r="CP135" s="229">
        <v>-0.41754584311391341</v>
      </c>
      <c r="CQ135" s="229">
        <v>-5.633506388863907E-2</v>
      </c>
      <c r="CR135" s="229">
        <v>-0.29482704123584824</v>
      </c>
    </row>
    <row r="136" spans="1:96" s="151" customFormat="1" ht="13.5" customHeight="1" x14ac:dyDescent="0.3">
      <c r="A136" s="252" t="s">
        <v>42</v>
      </c>
      <c r="B136" s="246" t="s">
        <v>43</v>
      </c>
      <c r="C136" s="247">
        <v>0.50405820302187943</v>
      </c>
      <c r="D136" s="227">
        <v>0.89311837927859017</v>
      </c>
      <c r="E136" s="227">
        <v>0.81095250259526352</v>
      </c>
      <c r="F136" s="227">
        <v>1.2908852159601247</v>
      </c>
      <c r="G136" s="227">
        <v>0.81749094089300645</v>
      </c>
      <c r="H136" s="227">
        <v>0.26319450349772122</v>
      </c>
      <c r="I136" s="227">
        <v>3.2880432693844996</v>
      </c>
      <c r="J136" s="227">
        <v>-0.84836534327118462</v>
      </c>
      <c r="K136" s="227">
        <v>-1.3271828334012192</v>
      </c>
      <c r="L136" s="227">
        <v>1.0867926915714143</v>
      </c>
      <c r="M136" s="227">
        <v>-3.1405181680538741</v>
      </c>
      <c r="N136" s="227">
        <v>-2.5594062826993946</v>
      </c>
      <c r="O136" s="228">
        <v>1.6458479165094353</v>
      </c>
      <c r="P136" s="227">
        <v>-1.5683758601081954</v>
      </c>
      <c r="Q136" s="227">
        <v>-1.6258683746818603</v>
      </c>
      <c r="R136" s="227">
        <v>2.1667233221004167</v>
      </c>
      <c r="S136" s="227">
        <v>-0.11492653794277219</v>
      </c>
      <c r="T136" s="227">
        <v>-9.9678332136110548E-2</v>
      </c>
      <c r="U136" s="227">
        <v>1.2054592249885143</v>
      </c>
      <c r="V136" s="227">
        <v>3.0244740420080802</v>
      </c>
      <c r="W136" s="227">
        <v>-0.18338208179926596</v>
      </c>
      <c r="X136" s="227">
        <v>-0.85240069696443754</v>
      </c>
      <c r="Y136" s="227">
        <v>-3.8616455126578964</v>
      </c>
      <c r="Z136" s="227">
        <v>-4.7257207609733847</v>
      </c>
      <c r="AA136" s="227">
        <v>2.7608069409637892</v>
      </c>
      <c r="AB136" s="227">
        <v>0</v>
      </c>
      <c r="AC136" s="227">
        <v>-1.074732622686156</v>
      </c>
      <c r="AD136" s="227">
        <v>0.11780895201336516</v>
      </c>
      <c r="AE136" s="227">
        <v>-6.4962448583782972E-3</v>
      </c>
      <c r="AF136" s="227">
        <v>-0.4977563609940745</v>
      </c>
      <c r="AG136" s="227">
        <v>-0.16420968692056892</v>
      </c>
      <c r="AH136" s="227">
        <v>-1.6566502884485579</v>
      </c>
      <c r="AI136" s="227">
        <v>-0.11382711968301873</v>
      </c>
      <c r="AJ136" s="227">
        <v>-1.7754309004758717</v>
      </c>
      <c r="AK136" s="227">
        <v>-0.44580659012826152</v>
      </c>
      <c r="AL136" s="227">
        <v>0.75570286035093748</v>
      </c>
      <c r="AM136" s="227">
        <v>-1.2733589393065792E-2</v>
      </c>
      <c r="AN136" s="227">
        <v>-0.67760225715420841</v>
      </c>
      <c r="AO136" s="227">
        <v>-0.62526004831328086</v>
      </c>
      <c r="AP136" s="227">
        <v>0.40379752745753894</v>
      </c>
      <c r="AQ136" s="227">
        <v>-1.9577052590322053</v>
      </c>
      <c r="AR136" s="227">
        <v>-1.3870930032740869</v>
      </c>
      <c r="AS136" s="227">
        <v>-0.23641945934853581</v>
      </c>
      <c r="AT136" s="227">
        <v>0.62290741483894685</v>
      </c>
      <c r="AU136" s="227">
        <v>1.8389053746892259E-2</v>
      </c>
      <c r="AV136" s="227">
        <v>-0.34451314622993001</v>
      </c>
      <c r="AW136" s="227">
        <v>-9.4562900522743298E-2</v>
      </c>
      <c r="AX136" s="227">
        <v>0.13201633594246687</v>
      </c>
      <c r="AY136" s="227">
        <v>-0.20478707248110517</v>
      </c>
      <c r="AZ136" s="227">
        <v>6.5343514744653497E-2</v>
      </c>
      <c r="BA136" s="227">
        <v>-0.17587078839270687</v>
      </c>
      <c r="BB136" s="227">
        <v>-0.89506868876613188</v>
      </c>
      <c r="BC136" s="229">
        <v>0.54544829517664084</v>
      </c>
      <c r="BD136" s="229">
        <v>-9.9150508524502357E-2</v>
      </c>
      <c r="BE136" s="229">
        <v>0.86404225365530607</v>
      </c>
      <c r="BF136" s="229">
        <v>0.95606879834578251</v>
      </c>
      <c r="BG136" s="229">
        <v>2.8129501834558397</v>
      </c>
      <c r="BH136" s="229">
        <v>-3.0686308247979355E-2</v>
      </c>
      <c r="BI136" s="229">
        <v>2.3359394058680323</v>
      </c>
      <c r="BJ136" s="229">
        <v>-4.836761821141522E-2</v>
      </c>
      <c r="BK136" s="229">
        <v>-0.23951980168521914</v>
      </c>
      <c r="BL136" s="229">
        <v>-0.10957272123961559</v>
      </c>
      <c r="BM136" s="229">
        <v>0.77409431755823821</v>
      </c>
      <c r="BN136" s="229">
        <v>-1.6806942497740636</v>
      </c>
      <c r="BO136" s="229">
        <v>3.1982075752349033</v>
      </c>
      <c r="BP136" s="229">
        <v>1.0243892098494882</v>
      </c>
      <c r="BQ136" s="229">
        <v>1.1111839299937643E-2</v>
      </c>
      <c r="BR136" s="229">
        <v>0.24168291260071584</v>
      </c>
      <c r="BS136" s="229">
        <v>0.26176803726028197</v>
      </c>
      <c r="BT136" s="229">
        <v>0.36719277240671033</v>
      </c>
      <c r="BU136" s="229">
        <v>-0.13184450706711459</v>
      </c>
      <c r="BV136" s="229">
        <v>-1.7121865347391463E-2</v>
      </c>
      <c r="BW136" s="229">
        <v>1.9383651553860517</v>
      </c>
      <c r="BX136" s="229">
        <v>-0.64642998999407553</v>
      </c>
      <c r="BY136" s="229">
        <v>0.48897476187180189</v>
      </c>
      <c r="BZ136" s="229">
        <v>0.26855886851559774</v>
      </c>
      <c r="CA136" s="229">
        <v>-0.58246521271350105</v>
      </c>
      <c r="CB136" s="229">
        <v>0.52977891618266426</v>
      </c>
      <c r="CC136" s="229">
        <v>0.5689068913635964</v>
      </c>
      <c r="CD136" s="229">
        <v>-0.13480436538350205</v>
      </c>
      <c r="CE136" s="229">
        <v>-0.10778946231503994</v>
      </c>
      <c r="CF136" s="229">
        <v>-5.6537293762318086E-2</v>
      </c>
      <c r="CG136" s="229">
        <v>3.2806136091309668E-2</v>
      </c>
      <c r="CH136" s="229">
        <v>-0.56544485046053694</v>
      </c>
      <c r="CI136" s="229">
        <v>0.83488632672428764</v>
      </c>
      <c r="CJ136" s="229">
        <v>-0.13994038991826585</v>
      </c>
      <c r="CK136" s="229">
        <v>0.63872428935576409</v>
      </c>
      <c r="CL136" s="229">
        <v>-0.5787137384103147</v>
      </c>
      <c r="CM136" s="229">
        <v>0.53526132750280908</v>
      </c>
      <c r="CN136" s="229">
        <v>0.25290170128482714</v>
      </c>
      <c r="CO136" s="229">
        <v>0.5121267672409715</v>
      </c>
      <c r="CP136" s="229">
        <v>-1.8578835723740781</v>
      </c>
      <c r="CQ136" s="229">
        <v>-5.8093026123174241E-2</v>
      </c>
      <c r="CR136" s="229">
        <v>-1.3356654456386963</v>
      </c>
    </row>
    <row r="137" spans="1:96" s="151" customFormat="1" ht="13.5" customHeight="1" x14ac:dyDescent="0.3">
      <c r="A137" s="252" t="s">
        <v>44</v>
      </c>
      <c r="B137" s="246" t="s">
        <v>45</v>
      </c>
      <c r="C137" s="247">
        <v>0.69510438532352581</v>
      </c>
      <c r="D137" s="227">
        <v>-0.95212488125668848</v>
      </c>
      <c r="E137" s="227">
        <v>0.29319270978762635</v>
      </c>
      <c r="F137" s="227">
        <v>-1.4342210726468463</v>
      </c>
      <c r="G137" s="227">
        <v>1.9025646210100833</v>
      </c>
      <c r="H137" s="227">
        <v>-0.82941209766234092</v>
      </c>
      <c r="I137" s="227">
        <v>0.53938683572924973</v>
      </c>
      <c r="J137" s="227">
        <v>-0.46737698511456482</v>
      </c>
      <c r="K137" s="227">
        <v>-3.2520424764333589</v>
      </c>
      <c r="L137" s="227">
        <v>-0.21736323991778939</v>
      </c>
      <c r="M137" s="227">
        <v>-0.4560442761437411</v>
      </c>
      <c r="N137" s="227">
        <v>-0.61572876221657191</v>
      </c>
      <c r="O137" s="228">
        <v>0.84435837320848695</v>
      </c>
      <c r="P137" s="227">
        <v>-1.9524413593690726</v>
      </c>
      <c r="Q137" s="227">
        <v>1.6356147922327313</v>
      </c>
      <c r="R137" s="227">
        <v>5.2889406263933569</v>
      </c>
      <c r="S137" s="227">
        <v>0.31468908235086079</v>
      </c>
      <c r="T137" s="227">
        <v>-1.118894339794263</v>
      </c>
      <c r="U137" s="227">
        <v>0.52473346717516467</v>
      </c>
      <c r="V137" s="227">
        <v>0.19328511322729014</v>
      </c>
      <c r="W137" s="227">
        <v>0.84194172390779087</v>
      </c>
      <c r="X137" s="227">
        <v>-5.2303397808259433E-2</v>
      </c>
      <c r="Y137" s="227">
        <v>-1.9800622362701414</v>
      </c>
      <c r="Z137" s="227">
        <v>0.37304884734410404</v>
      </c>
      <c r="AA137" s="227">
        <v>0.35839881587808975</v>
      </c>
      <c r="AB137" s="227">
        <v>0</v>
      </c>
      <c r="AC137" s="227">
        <v>0.65798180215139723</v>
      </c>
      <c r="AD137" s="227">
        <v>0.50704124072500356</v>
      </c>
      <c r="AE137" s="227">
        <v>0.16777994111027983</v>
      </c>
      <c r="AF137" s="227">
        <v>0.4625120425707081</v>
      </c>
      <c r="AG137" s="227">
        <v>0.18554771652239399</v>
      </c>
      <c r="AH137" s="227">
        <v>-0.45905605380598402</v>
      </c>
      <c r="AI137" s="227">
        <v>1.6345957307098313</v>
      </c>
      <c r="AJ137" s="227">
        <v>0.46856851478360717</v>
      </c>
      <c r="AK137" s="227">
        <v>-4.7093845206872764</v>
      </c>
      <c r="AL137" s="227">
        <v>0.3342633708426801</v>
      </c>
      <c r="AM137" s="227">
        <v>4.640153219964116</v>
      </c>
      <c r="AN137" s="227">
        <v>0.30611717487012413</v>
      </c>
      <c r="AO137" s="227">
        <v>-7.9374659357034361E-2</v>
      </c>
      <c r="AP137" s="227">
        <v>0.42546310298219314</v>
      </c>
      <c r="AQ137" s="227">
        <v>-2.8875493625138304</v>
      </c>
      <c r="AR137" s="227">
        <v>-9.9980154429479828E-2</v>
      </c>
      <c r="AS137" s="227">
        <v>-0.13284718346578961</v>
      </c>
      <c r="AT137" s="227">
        <v>-0.10350543668764534</v>
      </c>
      <c r="AU137" s="227">
        <v>-0.75431719168341793</v>
      </c>
      <c r="AV137" s="227">
        <v>-0.56301203635977792</v>
      </c>
      <c r="AW137" s="227">
        <v>-1.3564031529802678</v>
      </c>
      <c r="AX137" s="227">
        <v>-2.409246020935953</v>
      </c>
      <c r="AY137" s="227">
        <v>0.14642817036563116</v>
      </c>
      <c r="AZ137" s="227">
        <v>-7.0948394529568581E-2</v>
      </c>
      <c r="BA137" s="227">
        <v>-0.15757906333814242</v>
      </c>
      <c r="BB137" s="227">
        <v>4.5735699250732509</v>
      </c>
      <c r="BC137" s="229">
        <v>0.57914624464872588</v>
      </c>
      <c r="BD137" s="229">
        <v>0.34286705793731187</v>
      </c>
      <c r="BE137" s="229">
        <v>-0.22550253353166294</v>
      </c>
      <c r="BF137" s="229">
        <v>-0.18360112446322319</v>
      </c>
      <c r="BG137" s="229">
        <v>-2.0688747759426604</v>
      </c>
      <c r="BH137" s="229">
        <v>-2.0219190589539409</v>
      </c>
      <c r="BI137" s="229">
        <v>1.0863173263236661</v>
      </c>
      <c r="BJ137" s="229">
        <v>0.28307438723712153</v>
      </c>
      <c r="BK137" s="229">
        <v>0.39228531990214321</v>
      </c>
      <c r="BL137" s="229">
        <v>-0.15539617680252604</v>
      </c>
      <c r="BM137" s="229">
        <v>0.21528961158741033</v>
      </c>
      <c r="BN137" s="229">
        <v>-0.24572088944132986</v>
      </c>
      <c r="BO137" s="229">
        <v>0.35779892103579414</v>
      </c>
      <c r="BP137" s="229">
        <v>-0.29377142796155908</v>
      </c>
      <c r="BQ137" s="229">
        <v>-4.9199932402066437E-2</v>
      </c>
      <c r="BR137" s="229">
        <v>-0.49335350709155401</v>
      </c>
      <c r="BS137" s="229">
        <v>3.7570452555769407E-2</v>
      </c>
      <c r="BT137" s="229">
        <v>-0.10506045781062312</v>
      </c>
      <c r="BU137" s="229">
        <v>9.8151916330266431E-2</v>
      </c>
      <c r="BV137" s="229">
        <v>-1.9817427069079852E-2</v>
      </c>
      <c r="BW137" s="229">
        <v>0.82814765361622733</v>
      </c>
      <c r="BX137" s="229">
        <v>1.3662462329794494</v>
      </c>
      <c r="BY137" s="229">
        <v>-0.20201593931832917</v>
      </c>
      <c r="BZ137" s="229">
        <v>0.34909702633592588</v>
      </c>
      <c r="CA137" s="229">
        <v>-0.15289092981947761</v>
      </c>
      <c r="CB137" s="229">
        <v>-0.55900518781425035</v>
      </c>
      <c r="CC137" s="229">
        <v>0.60006194186669859</v>
      </c>
      <c r="CD137" s="229">
        <v>-0.33312485940943759</v>
      </c>
      <c r="CE137" s="229">
        <v>-0.1596307866745974</v>
      </c>
      <c r="CF137" s="229">
        <v>0.55769054436731835</v>
      </c>
      <c r="CG137" s="229">
        <v>0.99562398073449287</v>
      </c>
      <c r="CH137" s="229">
        <v>0.15248975001279064</v>
      </c>
      <c r="CI137" s="229">
        <v>0.93345547678602259</v>
      </c>
      <c r="CJ137" s="229">
        <v>-0.26013397502214275</v>
      </c>
      <c r="CK137" s="229">
        <v>-0.79924716528122985</v>
      </c>
      <c r="CL137" s="229">
        <v>-0.91228247409492269</v>
      </c>
      <c r="CM137" s="229">
        <v>4.2196220155915398E-2</v>
      </c>
      <c r="CN137" s="229">
        <v>1.0923880707652103</v>
      </c>
      <c r="CO137" s="229">
        <v>2.1271771367218548</v>
      </c>
      <c r="CP137" s="229">
        <v>-0.2632685847199383</v>
      </c>
      <c r="CQ137" s="229">
        <v>-0.44901483767100103</v>
      </c>
      <c r="CR137" s="229">
        <v>0.35756157182753157</v>
      </c>
    </row>
    <row r="138" spans="1:96" s="151" customFormat="1" ht="13.5" customHeight="1" x14ac:dyDescent="0.3">
      <c r="A138" s="253" t="s">
        <v>46</v>
      </c>
      <c r="B138" s="246" t="s">
        <v>47</v>
      </c>
      <c r="C138" s="247">
        <v>0.49781394479327223</v>
      </c>
      <c r="D138" s="227">
        <v>-1.1137369446386325</v>
      </c>
      <c r="E138" s="227">
        <v>5.8312019474815457E-3</v>
      </c>
      <c r="F138" s="227">
        <v>-0.32584721121206028</v>
      </c>
      <c r="G138" s="227">
        <v>0.50135223844478549</v>
      </c>
      <c r="H138" s="227">
        <v>0.60511164801240191</v>
      </c>
      <c r="I138" s="227">
        <v>1.7304120225007935</v>
      </c>
      <c r="J138" s="227">
        <v>0.81003664141625631</v>
      </c>
      <c r="K138" s="227">
        <v>-0.59426485300078102</v>
      </c>
      <c r="L138" s="227">
        <v>0.45173603878221336</v>
      </c>
      <c r="M138" s="227">
        <v>-0.63407540383487726</v>
      </c>
      <c r="N138" s="227">
        <v>-0.53610587462609161</v>
      </c>
      <c r="O138" s="228">
        <v>-2.0300278880277856</v>
      </c>
      <c r="P138" s="227">
        <v>1.1094742776106559</v>
      </c>
      <c r="Q138" s="227">
        <v>-3.1057885190474921</v>
      </c>
      <c r="R138" s="227">
        <v>0.42699348646051405</v>
      </c>
      <c r="S138" s="227">
        <v>-1.9845469392352766</v>
      </c>
      <c r="T138" s="227">
        <v>-1.4315644584309006</v>
      </c>
      <c r="U138" s="227">
        <v>2.3975880850089171</v>
      </c>
      <c r="V138" s="227">
        <v>1.2001365198858167</v>
      </c>
      <c r="W138" s="227">
        <v>0.57108943238706189</v>
      </c>
      <c r="X138" s="227">
        <v>-0.70888371675656003</v>
      </c>
      <c r="Y138" s="227">
        <v>-1.7260795574593812</v>
      </c>
      <c r="Z138" s="227">
        <v>0.60998140143060375</v>
      </c>
      <c r="AA138" s="227">
        <v>-1.390034409337332</v>
      </c>
      <c r="AB138" s="227">
        <v>0</v>
      </c>
      <c r="AC138" s="227">
        <v>-0.55111754170087579</v>
      </c>
      <c r="AD138" s="227">
        <v>0.9132287984411569</v>
      </c>
      <c r="AE138" s="227">
        <v>-4.6355684933807595E-2</v>
      </c>
      <c r="AF138" s="227">
        <v>0.77446853463803222</v>
      </c>
      <c r="AG138" s="227">
        <v>0.14936017639992638</v>
      </c>
      <c r="AH138" s="227">
        <v>-0.14554608617923792</v>
      </c>
      <c r="AI138" s="227">
        <v>-9.6976776780455243E-2</v>
      </c>
      <c r="AJ138" s="227">
        <v>-0.37032533627495701</v>
      </c>
      <c r="AK138" s="227">
        <v>2.6075025901482585</v>
      </c>
      <c r="AL138" s="227">
        <v>0.11434009388457955</v>
      </c>
      <c r="AM138" s="227">
        <v>1.2278479067395542</v>
      </c>
      <c r="AN138" s="227">
        <v>1.7122606701271303</v>
      </c>
      <c r="AO138" s="227">
        <v>7.0746741788640932E-3</v>
      </c>
      <c r="AP138" s="227">
        <v>0.41342871716263385</v>
      </c>
      <c r="AQ138" s="227">
        <v>-0.89909149224035589</v>
      </c>
      <c r="AR138" s="227">
        <v>1.0320961973376175</v>
      </c>
      <c r="AS138" s="227">
        <v>-0.17174587356585391</v>
      </c>
      <c r="AT138" s="227">
        <v>0.35303247660980475</v>
      </c>
      <c r="AU138" s="227">
        <v>0.79843661170131419</v>
      </c>
      <c r="AV138" s="227">
        <v>-0.93730787568445662</v>
      </c>
      <c r="AW138" s="227">
        <v>0.46662215326869205</v>
      </c>
      <c r="AX138" s="227">
        <v>0.12020185077481926</v>
      </c>
      <c r="AY138" s="227">
        <v>-0.14285030128893261</v>
      </c>
      <c r="AZ138" s="227">
        <v>-0.20126017965091947</v>
      </c>
      <c r="BA138" s="227">
        <v>0.31697429242756314</v>
      </c>
      <c r="BB138" s="227">
        <v>1.1942099312797438</v>
      </c>
      <c r="BC138" s="229">
        <v>0.16240213530886649</v>
      </c>
      <c r="BD138" s="229">
        <v>0.10697235703042907</v>
      </c>
      <c r="BE138" s="229">
        <v>-0.67742306232291272</v>
      </c>
      <c r="BF138" s="229">
        <v>-1.9826114427677055</v>
      </c>
      <c r="BG138" s="229">
        <v>0.69128428988030066</v>
      </c>
      <c r="BH138" s="229">
        <v>0.46037577517374473</v>
      </c>
      <c r="BI138" s="229">
        <v>0.52435768982701347</v>
      </c>
      <c r="BJ138" s="229">
        <v>0.42357445960192308</v>
      </c>
      <c r="BK138" s="229">
        <v>-0.31762101702116752</v>
      </c>
      <c r="BL138" s="229">
        <v>0.30784983487967565</v>
      </c>
      <c r="BM138" s="229">
        <v>1.100026222521211</v>
      </c>
      <c r="BN138" s="229">
        <v>1.4850762815330967</v>
      </c>
      <c r="BO138" s="229">
        <v>0.21711482507113544</v>
      </c>
      <c r="BP138" s="229">
        <v>-6.0493095322655677E-2</v>
      </c>
      <c r="BQ138" s="229">
        <v>-0.47085383092094757</v>
      </c>
      <c r="BR138" s="229">
        <v>0.57709120204523234</v>
      </c>
      <c r="BS138" s="229">
        <v>0.4838823851325742</v>
      </c>
      <c r="BT138" s="229">
        <v>0.82016597551135817</v>
      </c>
      <c r="BU138" s="229">
        <v>1.7956515930831216</v>
      </c>
      <c r="BV138" s="229">
        <v>0.45615093058233303</v>
      </c>
      <c r="BW138" s="229">
        <v>-0.81992685378679653</v>
      </c>
      <c r="BX138" s="229">
        <v>-0.21355894231504635</v>
      </c>
      <c r="BY138" s="229">
        <v>8.7173624097133029E-2</v>
      </c>
      <c r="BZ138" s="229">
        <v>-5.8686671938730228E-2</v>
      </c>
      <c r="CA138" s="229">
        <v>-0.33396532206883478</v>
      </c>
      <c r="CB138" s="229">
        <v>-0.36445850395445234</v>
      </c>
      <c r="CC138" s="229">
        <v>0.74354691847011622</v>
      </c>
      <c r="CD138" s="229">
        <v>9.9631261459336429E-3</v>
      </c>
      <c r="CE138" s="229">
        <v>0.1202853058073714</v>
      </c>
      <c r="CF138" s="229">
        <v>-3.2710633617227813E-2</v>
      </c>
      <c r="CG138" s="229">
        <v>0.66576318278548285</v>
      </c>
      <c r="CH138" s="229">
        <v>1.5261938913776305</v>
      </c>
      <c r="CI138" s="229">
        <v>0.72619413718130943</v>
      </c>
      <c r="CJ138" s="229">
        <v>0.36731516557924238</v>
      </c>
      <c r="CK138" s="229">
        <v>0.27158375686613567</v>
      </c>
      <c r="CL138" s="229">
        <v>0.10980509510920911</v>
      </c>
      <c r="CM138" s="229">
        <v>-8.4868924245967037E-2</v>
      </c>
      <c r="CN138" s="229">
        <v>-6.6248344839351603E-2</v>
      </c>
      <c r="CO138" s="229">
        <v>0.38846462312842789</v>
      </c>
      <c r="CP138" s="229">
        <v>0.91341896649691989</v>
      </c>
      <c r="CQ138" s="229">
        <v>0.36244229377079762</v>
      </c>
      <c r="CR138" s="229">
        <v>6.5458745949115382E-2</v>
      </c>
    </row>
    <row r="139" spans="1:96" s="151" customFormat="1" ht="13.5" customHeight="1" x14ac:dyDescent="0.3">
      <c r="A139" s="253" t="s">
        <v>48</v>
      </c>
      <c r="B139" s="246" t="s">
        <v>49</v>
      </c>
      <c r="C139" s="247">
        <v>0.18823309282590331</v>
      </c>
      <c r="D139" s="227">
        <v>-0.31151908599780231</v>
      </c>
      <c r="E139" s="227">
        <v>-0.23906091792483819</v>
      </c>
      <c r="F139" s="227">
        <v>-0.73615801190698438</v>
      </c>
      <c r="G139" s="227">
        <v>0.10019437503423489</v>
      </c>
      <c r="H139" s="227">
        <v>3.809572663139571</v>
      </c>
      <c r="I139" s="227">
        <v>2.3288265191509394</v>
      </c>
      <c r="J139" s="227">
        <v>-1.4738249670896209</v>
      </c>
      <c r="K139" s="227">
        <v>-1.3658225037948002</v>
      </c>
      <c r="L139" s="227">
        <v>1.5907868368746803</v>
      </c>
      <c r="M139" s="227">
        <v>-1.8633664907647396</v>
      </c>
      <c r="N139" s="227">
        <v>0.98060330746652102</v>
      </c>
      <c r="O139" s="228">
        <v>-1.4996595572669746</v>
      </c>
      <c r="P139" s="227">
        <v>2.4404155912136849</v>
      </c>
      <c r="Q139" s="227">
        <v>-1.3465562691258315</v>
      </c>
      <c r="R139" s="227">
        <v>0.3202879584154994</v>
      </c>
      <c r="S139" s="227">
        <v>-0.79792629067212406</v>
      </c>
      <c r="T139" s="227">
        <v>3.5203278595963283E-2</v>
      </c>
      <c r="U139" s="227">
        <v>3.9436107849474933</v>
      </c>
      <c r="V139" s="227">
        <v>0.28693134714190194</v>
      </c>
      <c r="W139" s="227">
        <v>1.0229051120487886</v>
      </c>
      <c r="X139" s="227">
        <v>-1.5550156577778296</v>
      </c>
      <c r="Y139" s="227">
        <v>8.301407202115918E-3</v>
      </c>
      <c r="Z139" s="227">
        <v>0.83503539688745132</v>
      </c>
      <c r="AA139" s="227">
        <v>-3.2317336193621315</v>
      </c>
      <c r="AB139" s="227">
        <v>0</v>
      </c>
      <c r="AC139" s="227">
        <v>0.36320405573171399</v>
      </c>
      <c r="AD139" s="227">
        <v>-0.55478491690567067</v>
      </c>
      <c r="AE139" s="227">
        <v>0.51392876568305823</v>
      </c>
      <c r="AF139" s="227">
        <v>0.75000692841258854</v>
      </c>
      <c r="AG139" s="227">
        <v>3.0814390617139864E-3</v>
      </c>
      <c r="AH139" s="227">
        <v>-1.5940826853733436</v>
      </c>
      <c r="AI139" s="227">
        <v>-0.48259076113804644</v>
      </c>
      <c r="AJ139" s="227">
        <v>-1.1426398343218236</v>
      </c>
      <c r="AK139" s="227">
        <v>1.9428273686152409</v>
      </c>
      <c r="AL139" s="227">
        <v>0.2898700181335423</v>
      </c>
      <c r="AM139" s="227">
        <v>0.89951308485602954</v>
      </c>
      <c r="AN139" s="227">
        <v>-0.44376174006512947</v>
      </c>
      <c r="AO139" s="227">
        <v>-0.16380069693560095</v>
      </c>
      <c r="AP139" s="227">
        <v>-0.12352877936449014</v>
      </c>
      <c r="AQ139" s="227">
        <v>-1.2318707332925616E-2</v>
      </c>
      <c r="AR139" s="227">
        <v>2.1432489198269122</v>
      </c>
      <c r="AS139" s="227">
        <v>0.57440279717937415</v>
      </c>
      <c r="AT139" s="227">
        <v>4.2495562085487215E-2</v>
      </c>
      <c r="AU139" s="227">
        <v>-0.2746984084221471</v>
      </c>
      <c r="AV139" s="227">
        <v>0.30284793988093472</v>
      </c>
      <c r="AW139" s="227">
        <v>0.98571373684879227</v>
      </c>
      <c r="AX139" s="227">
        <v>0.30920187269872201</v>
      </c>
      <c r="AY139" s="227">
        <v>0.26784438280507139</v>
      </c>
      <c r="AZ139" s="227">
        <v>-1.9263954280800411</v>
      </c>
      <c r="BA139" s="227">
        <v>-0.19793263921222826</v>
      </c>
      <c r="BB139" s="227">
        <v>2.5515031897046736</v>
      </c>
      <c r="BC139" s="229">
        <v>0.61650400109351722</v>
      </c>
      <c r="BD139" s="229">
        <v>0.22754136611011688</v>
      </c>
      <c r="BE139" s="229">
        <v>-1.3938068303832041</v>
      </c>
      <c r="BF139" s="229">
        <v>-0.17482424284135334</v>
      </c>
      <c r="BG139" s="229">
        <v>0.16996879761204298</v>
      </c>
      <c r="BH139" s="229">
        <v>0.52073692486840173</v>
      </c>
      <c r="BI139" s="229">
        <v>1.4007835932440855</v>
      </c>
      <c r="BJ139" s="229">
        <v>1.6375169205942797</v>
      </c>
      <c r="BK139" s="229">
        <v>0.41418972971425205</v>
      </c>
      <c r="BL139" s="229">
        <v>0.58467901418721624</v>
      </c>
      <c r="BM139" s="229">
        <v>0.4512979601151379</v>
      </c>
      <c r="BN139" s="229">
        <v>-0.77107470448332549</v>
      </c>
      <c r="BO139" s="229">
        <v>-5.9084990091790246E-2</v>
      </c>
      <c r="BP139" s="229">
        <v>0.38039309491742301</v>
      </c>
      <c r="BQ139" s="229">
        <v>0.12398658281371766</v>
      </c>
      <c r="BR139" s="229">
        <v>0.36707166219962506</v>
      </c>
      <c r="BS139" s="229">
        <v>0.19717295563279436</v>
      </c>
      <c r="BT139" s="229">
        <v>-0.21859841508523914</v>
      </c>
      <c r="BU139" s="229">
        <v>0.41679903909064819</v>
      </c>
      <c r="BV139" s="229">
        <v>-3.9585045955747855E-2</v>
      </c>
      <c r="BW139" s="229">
        <v>-0.97536198898669113</v>
      </c>
      <c r="BX139" s="229">
        <v>2.2929236450237198</v>
      </c>
      <c r="BY139" s="229">
        <v>0.25748493219724367</v>
      </c>
      <c r="BZ139" s="229">
        <v>-0.15943237769921836</v>
      </c>
      <c r="CA139" s="229">
        <v>-0.34934048470255163</v>
      </c>
      <c r="CB139" s="229">
        <v>-0.91510706402894471</v>
      </c>
      <c r="CC139" s="229">
        <v>0.38696928040234013</v>
      </c>
      <c r="CD139" s="229">
        <v>4.897915067228098E-2</v>
      </c>
      <c r="CE139" s="229">
        <v>-0.58019460987316052</v>
      </c>
      <c r="CF139" s="229">
        <v>-0.44110149945623789</v>
      </c>
      <c r="CG139" s="229">
        <v>0.79495070913178267</v>
      </c>
      <c r="CH139" s="229">
        <v>0.67993911667049645</v>
      </c>
      <c r="CI139" s="229">
        <v>0.295662159881104</v>
      </c>
      <c r="CJ139" s="229">
        <v>0.12901617651040453</v>
      </c>
      <c r="CK139" s="229">
        <v>0.56259094411899468</v>
      </c>
      <c r="CL139" s="229">
        <v>8.2241844849022527E-2</v>
      </c>
      <c r="CM139" s="229">
        <v>-0.31551181677913576</v>
      </c>
      <c r="CN139" s="229">
        <v>-0.13598739290110018</v>
      </c>
      <c r="CO139" s="229">
        <v>0.54051286101908147</v>
      </c>
      <c r="CP139" s="229">
        <v>0.16686956244254247</v>
      </c>
      <c r="CQ139" s="229">
        <v>0.16132394090820412</v>
      </c>
      <c r="CR139" s="229">
        <v>0.29819847274583822</v>
      </c>
    </row>
    <row r="140" spans="1:96" s="151" customFormat="1" ht="13.5" customHeight="1" x14ac:dyDescent="0.3">
      <c r="A140" s="252" t="s">
        <v>50</v>
      </c>
      <c r="B140" s="246" t="s">
        <v>51</v>
      </c>
      <c r="C140" s="247">
        <v>0.25955566011629866</v>
      </c>
      <c r="D140" s="227">
        <v>-1.8956824393614014</v>
      </c>
      <c r="E140" s="227">
        <v>0.18253016144338385</v>
      </c>
      <c r="F140" s="227">
        <v>-9.7269842152025721E-2</v>
      </c>
      <c r="G140" s="227">
        <v>0.8849142569414159</v>
      </c>
      <c r="H140" s="227">
        <v>1.8421227376652638E-2</v>
      </c>
      <c r="I140" s="227">
        <v>1.5934634101089307</v>
      </c>
      <c r="J140" s="227">
        <v>3.4703656928242177</v>
      </c>
      <c r="K140" s="227">
        <v>-0.12032695945307648</v>
      </c>
      <c r="L140" s="227">
        <v>-0.26808111243189492</v>
      </c>
      <c r="M140" s="227">
        <v>0.3137629671338793</v>
      </c>
      <c r="N140" s="227">
        <v>-1.3635545540654603</v>
      </c>
      <c r="O140" s="228">
        <v>-2.9575032480782637</v>
      </c>
      <c r="P140" s="227">
        <v>0.3538015333717226</v>
      </c>
      <c r="Q140" s="227">
        <v>-4.207734206798186</v>
      </c>
      <c r="R140" s="227">
        <v>0.56624827282054646</v>
      </c>
      <c r="S140" s="227">
        <v>-2.3748755052350301</v>
      </c>
      <c r="T140" s="227">
        <v>-2.7825863339748791</v>
      </c>
      <c r="U140" s="227">
        <v>1.5401374442947091</v>
      </c>
      <c r="V140" s="227">
        <v>2.0962621821718415</v>
      </c>
      <c r="W140" s="227">
        <v>-0.40718396662626777</v>
      </c>
      <c r="X140" s="227">
        <v>-0.14620731092873029</v>
      </c>
      <c r="Y140" s="227">
        <v>-2.67186512187092</v>
      </c>
      <c r="Z140" s="227">
        <v>0.27840534848255771</v>
      </c>
      <c r="AA140" s="227">
        <v>-0.11154998712963504</v>
      </c>
      <c r="AB140" s="227">
        <v>0</v>
      </c>
      <c r="AC140" s="227">
        <v>-1.3605467094452024</v>
      </c>
      <c r="AD140" s="227">
        <v>1.5172912851733722</v>
      </c>
      <c r="AE140" s="227">
        <v>-0.34899421043464995</v>
      </c>
      <c r="AF140" s="227">
        <v>0.92151730714913072</v>
      </c>
      <c r="AG140" s="227">
        <v>0.29126430349377674</v>
      </c>
      <c r="AH140" s="227">
        <v>0.97998618651484737</v>
      </c>
      <c r="AI140" s="227">
        <v>0.17806904255543987</v>
      </c>
      <c r="AJ140" s="227">
        <v>0.16700817306019022</v>
      </c>
      <c r="AK140" s="227">
        <v>3.5644107540863113</v>
      </c>
      <c r="AL140" s="227">
        <v>-3.133367375218743E-3</v>
      </c>
      <c r="AM140" s="227">
        <v>1.6068616870311914</v>
      </c>
      <c r="AN140" s="227">
        <v>3.5735148315346299</v>
      </c>
      <c r="AO140" s="227">
        <v>0.18672102353256559</v>
      </c>
      <c r="AP140" s="227">
        <v>0.77667924909008423</v>
      </c>
      <c r="AQ140" s="227">
        <v>-1.6665650568079227</v>
      </c>
      <c r="AR140" s="227">
        <v>1.400147422314646E-2</v>
      </c>
      <c r="AS140" s="227">
        <v>-0.74910570295395607</v>
      </c>
      <c r="AT140" s="227">
        <v>1.0225796985464219</v>
      </c>
      <c r="AU140" s="227">
        <v>1.9405269803529857</v>
      </c>
      <c r="AV140" s="227">
        <v>-1.9838949012686458</v>
      </c>
      <c r="AW140" s="227">
        <v>0.14295673371103046</v>
      </c>
      <c r="AX140" s="227">
        <v>-1.059590906460528E-2</v>
      </c>
      <c r="AY140" s="227">
        <v>-0.94502908996202395</v>
      </c>
      <c r="AZ140" s="227">
        <v>1.195040889639154</v>
      </c>
      <c r="BA140" s="227">
        <v>0.74509190168523531</v>
      </c>
      <c r="BB140" s="227">
        <v>-0.92858083776474754</v>
      </c>
      <c r="BC140" s="229">
        <v>-0.17499484968375612</v>
      </c>
      <c r="BD140" s="229">
        <v>8.0425406371162467E-2</v>
      </c>
      <c r="BE140" s="229">
        <v>-0.24828569458952288</v>
      </c>
      <c r="BF140" s="229">
        <v>-3.6809369203915878</v>
      </c>
      <c r="BG140" s="229">
        <v>1.2202831813397381</v>
      </c>
      <c r="BH140" s="229">
        <v>0.49465567951165212</v>
      </c>
      <c r="BI140" s="229">
        <v>5.5566235291152566E-2</v>
      </c>
      <c r="BJ140" s="229">
        <v>8.3103496494246087E-2</v>
      </c>
      <c r="BK140" s="229">
        <v>-0.91458934471991427</v>
      </c>
      <c r="BL140" s="229">
        <v>0.14617900016493479</v>
      </c>
      <c r="BM140" s="229">
        <v>1.8617542602482828</v>
      </c>
      <c r="BN140" s="229">
        <v>4.0314233467596097</v>
      </c>
      <c r="BO140" s="229">
        <v>5.2696255716043083E-2</v>
      </c>
      <c r="BP140" s="229">
        <v>-0.39150809558799438</v>
      </c>
      <c r="BQ140" s="229">
        <v>-1.0004850523706699</v>
      </c>
      <c r="BR140" s="229">
        <v>0.83192752419707361</v>
      </c>
      <c r="BS140" s="229">
        <v>0.75514927438572954</v>
      </c>
      <c r="BT140" s="229">
        <v>1.7456999500515877</v>
      </c>
      <c r="BU140" s="229">
        <v>3.1093147577034159</v>
      </c>
      <c r="BV140" s="229">
        <v>0.88590785545212825</v>
      </c>
      <c r="BW140" s="229">
        <v>-0.67137839459618931</v>
      </c>
      <c r="BX140" s="229">
        <v>-2.0533644763183361</v>
      </c>
      <c r="BY140" s="229">
        <v>-2.8121540900102104E-2</v>
      </c>
      <c r="BZ140" s="229">
        <v>8.6501855033134234E-3</v>
      </c>
      <c r="CA140" s="229">
        <v>-0.42501031335837069</v>
      </c>
      <c r="CB140" s="229">
        <v>-2.7432807432461459E-3</v>
      </c>
      <c r="CC140" s="229">
        <v>1.1177277276072317</v>
      </c>
      <c r="CD140" s="229">
        <v>-1.7547286230552572E-2</v>
      </c>
      <c r="CE140" s="229">
        <v>0.66112809446620702</v>
      </c>
      <c r="CF140" s="229">
        <v>0.26018497220248094</v>
      </c>
      <c r="CG140" s="229">
        <v>1.1317081841560395</v>
      </c>
      <c r="CH140" s="229">
        <v>2.3225629016432379</v>
      </c>
      <c r="CI140" s="229">
        <v>0.77941945272239366</v>
      </c>
      <c r="CJ140" s="229">
        <v>0.33531084051307403</v>
      </c>
      <c r="CK140" s="229">
        <v>0.10382200485344129</v>
      </c>
      <c r="CL140" s="229">
        <v>0.15097769442895981</v>
      </c>
      <c r="CM140" s="229">
        <v>6.297226778286813E-2</v>
      </c>
      <c r="CN140" s="229">
        <v>-2.625699533088266E-2</v>
      </c>
      <c r="CO140" s="229">
        <v>-3.2047689594662643E-2</v>
      </c>
      <c r="CP140" s="229">
        <v>1.5826316969925074</v>
      </c>
      <c r="CQ140" s="229">
        <v>0.55241269025823669</v>
      </c>
      <c r="CR140" s="229">
        <v>-0.13588795518887764</v>
      </c>
    </row>
    <row r="141" spans="1:96" s="151" customFormat="1" ht="13.5" customHeight="1" x14ac:dyDescent="0.3">
      <c r="A141" s="252" t="s">
        <v>52</v>
      </c>
      <c r="B141" s="246" t="s">
        <v>53</v>
      </c>
      <c r="C141" s="247">
        <v>5.0025191851070308E-2</v>
      </c>
      <c r="D141" s="227">
        <v>0</v>
      </c>
      <c r="E141" s="227">
        <v>0</v>
      </c>
      <c r="F141" s="227">
        <v>0</v>
      </c>
      <c r="G141" s="227">
        <v>0</v>
      </c>
      <c r="H141" s="227">
        <v>-7.9150974409435859</v>
      </c>
      <c r="I141" s="227">
        <v>6.5605181692296455E-2</v>
      </c>
      <c r="J141" s="227">
        <v>-4.709449901072837</v>
      </c>
      <c r="K141" s="227">
        <v>-0.18709739430698979</v>
      </c>
      <c r="L141" s="227">
        <v>3.4621147564517507E-2</v>
      </c>
      <c r="M141" s="227">
        <v>-1.1325800505101236</v>
      </c>
      <c r="N141" s="227">
        <v>-1.951437062530148</v>
      </c>
      <c r="O141" s="228">
        <v>1.4252415941187202</v>
      </c>
      <c r="P141" s="227">
        <v>-8.8520556785354199E-2</v>
      </c>
      <c r="Q141" s="227">
        <v>-4.2344744046162059</v>
      </c>
      <c r="R141" s="227">
        <v>6.9878403512380061E-2</v>
      </c>
      <c r="S141" s="227">
        <v>-5.0724939342059798</v>
      </c>
      <c r="T141" s="227">
        <v>0</v>
      </c>
      <c r="U141" s="227">
        <v>0.18573611177330474</v>
      </c>
      <c r="V141" s="227">
        <v>0.21232070898959421</v>
      </c>
      <c r="W141" s="227">
        <v>4.4912833059895796</v>
      </c>
      <c r="X141" s="227">
        <v>0</v>
      </c>
      <c r="Y141" s="227">
        <v>-4.3074828457362102</v>
      </c>
      <c r="Z141" s="227">
        <v>1.5172275134945012</v>
      </c>
      <c r="AA141" s="227">
        <v>0</v>
      </c>
      <c r="AB141" s="227">
        <v>0</v>
      </c>
      <c r="AC141" s="227">
        <v>-4.4286692318777909E-2</v>
      </c>
      <c r="AD141" s="227">
        <v>4.3756796313935364</v>
      </c>
      <c r="AE141" s="227">
        <v>-0.86037112269460314</v>
      </c>
      <c r="AF141" s="227">
        <v>3.1574370783800987E-2</v>
      </c>
      <c r="AG141" s="227">
        <v>0</v>
      </c>
      <c r="AH141" s="227">
        <v>0</v>
      </c>
      <c r="AI141" s="227">
        <v>4.1994604341732966E-2</v>
      </c>
      <c r="AJ141" s="227">
        <v>-3.4447216478195042E-2</v>
      </c>
      <c r="AK141" s="227">
        <v>-9.558304211155777E-2</v>
      </c>
      <c r="AL141" s="227">
        <v>3.0086527067152424E-2</v>
      </c>
      <c r="AM141" s="227">
        <v>0.40416091826440681</v>
      </c>
      <c r="AN141" s="227">
        <v>9.8445305521566162E-2</v>
      </c>
      <c r="AO141" s="227">
        <v>-0.35965790635302808</v>
      </c>
      <c r="AP141" s="227">
        <v>0.55095715322066585</v>
      </c>
      <c r="AQ141" s="227">
        <v>-8.8948310288383681E-4</v>
      </c>
      <c r="AR141" s="227">
        <v>2.4146464879867935</v>
      </c>
      <c r="AS141" s="227">
        <v>0</v>
      </c>
      <c r="AT141" s="227">
        <v>-2.3577159818347182</v>
      </c>
      <c r="AU141" s="227">
        <v>-1.434956353169814</v>
      </c>
      <c r="AV141" s="227">
        <v>5.3120745062296137E-2</v>
      </c>
      <c r="AW141" s="227">
        <v>7.3075084391693856E-2</v>
      </c>
      <c r="AX141" s="227">
        <v>5.3313423593806419E-2</v>
      </c>
      <c r="AY141" s="227">
        <v>3.0686492832959322</v>
      </c>
      <c r="AZ141" s="227">
        <v>-0.75358562762882775</v>
      </c>
      <c r="BA141" s="227">
        <v>0</v>
      </c>
      <c r="BB141" s="227">
        <v>8.4692391795440756</v>
      </c>
      <c r="BC141" s="229">
        <v>0.13478712884023025</v>
      </c>
      <c r="BD141" s="229">
        <v>-0.27245716154679656</v>
      </c>
      <c r="BE141" s="229">
        <v>0</v>
      </c>
      <c r="BF141" s="229">
        <v>0</v>
      </c>
      <c r="BG141" s="229">
        <v>0</v>
      </c>
      <c r="BH141" s="229">
        <v>0</v>
      </c>
      <c r="BI141" s="229">
        <v>-0.66135774675527159</v>
      </c>
      <c r="BJ141" s="229">
        <v>-3.0839931273409178</v>
      </c>
      <c r="BK141" s="229">
        <v>-0.22172184548816176</v>
      </c>
      <c r="BL141" s="229">
        <v>-5.2861250527797665E-2</v>
      </c>
      <c r="BM141" s="229">
        <v>-0.30779706504385773</v>
      </c>
      <c r="BN141" s="229">
        <v>-3.048118745007443</v>
      </c>
      <c r="BO141" s="229">
        <v>2.6485089586294208</v>
      </c>
      <c r="BP141" s="229">
        <v>-8.3632294490314507E-2</v>
      </c>
      <c r="BQ141" s="229">
        <v>0</v>
      </c>
      <c r="BR141" s="229">
        <v>0</v>
      </c>
      <c r="BS141" s="229">
        <v>0.16585311350998211</v>
      </c>
      <c r="BT141" s="229">
        <v>-3.8922544440254114E-3</v>
      </c>
      <c r="BU141" s="229">
        <v>2.3364954916615943E-3</v>
      </c>
      <c r="BV141" s="229">
        <v>9.5879573018597952E-3</v>
      </c>
      <c r="BW141" s="229">
        <v>-1.0607311399545836</v>
      </c>
      <c r="BX141" s="229">
        <v>-1.9129643555757525E-2</v>
      </c>
      <c r="BY141" s="229">
        <v>0</v>
      </c>
      <c r="BZ141" s="229">
        <v>0</v>
      </c>
      <c r="CA141" s="229">
        <v>0.3431163439893794</v>
      </c>
      <c r="CB141" s="229">
        <v>-7.2085385010467462E-3</v>
      </c>
      <c r="CC141" s="229">
        <v>4.2809527254149771E-2</v>
      </c>
      <c r="CD141" s="229">
        <v>0</v>
      </c>
      <c r="CE141" s="229">
        <v>-8.9938740990618271E-3</v>
      </c>
      <c r="CF141" s="229">
        <v>1.5772368500364564E-2</v>
      </c>
      <c r="CG141" s="229">
        <v>-3.0737859358679032</v>
      </c>
      <c r="CH141" s="229">
        <v>0.26728224493817265</v>
      </c>
      <c r="CI141" s="229">
        <v>2.5381211036605436</v>
      </c>
      <c r="CJ141" s="229">
        <v>1.7766492094929447</v>
      </c>
      <c r="CK141" s="229">
        <v>2.2707074422498863E-3</v>
      </c>
      <c r="CL141" s="229">
        <v>-3.8327852746917301E-2</v>
      </c>
      <c r="CM141" s="229">
        <v>3.085017191017414E-2</v>
      </c>
      <c r="CN141" s="229">
        <v>0</v>
      </c>
      <c r="CO141" s="229">
        <v>2.5471166877334639</v>
      </c>
      <c r="CP141" s="229">
        <v>-2.3389906386341863E-3</v>
      </c>
      <c r="CQ141" s="229">
        <v>3.1881899367476763E-2</v>
      </c>
      <c r="CR141" s="229">
        <v>0.32722164771040241</v>
      </c>
    </row>
    <row r="142" spans="1:96" s="151" customFormat="1" ht="13.5" customHeight="1" x14ac:dyDescent="0.3">
      <c r="A142" s="245" t="s">
        <v>54</v>
      </c>
      <c r="B142" s="246" t="s">
        <v>55</v>
      </c>
      <c r="C142" s="247">
        <v>5.2714667834329577E-2</v>
      </c>
      <c r="D142" s="227">
        <v>0.38739241529690549</v>
      </c>
      <c r="E142" s="227">
        <v>0</v>
      </c>
      <c r="F142" s="227">
        <v>0.15008015788828821</v>
      </c>
      <c r="G142" s="227">
        <v>9.0648439757301524E-2</v>
      </c>
      <c r="H142" s="227">
        <v>5.3613971482291412E-2</v>
      </c>
      <c r="I142" s="227">
        <v>-1.6587339513262966</v>
      </c>
      <c r="J142" s="227">
        <v>-2.9986374774891855</v>
      </c>
      <c r="K142" s="227">
        <v>-1.3416329470301913</v>
      </c>
      <c r="L142" s="227">
        <v>-0.59328216032392689</v>
      </c>
      <c r="M142" s="227">
        <v>-4.9088647794748308E-2</v>
      </c>
      <c r="N142" s="227">
        <v>-1.5487980037940718</v>
      </c>
      <c r="O142" s="228">
        <v>-7.875911261367996E-2</v>
      </c>
      <c r="P142" s="227">
        <v>2.4553359145906839</v>
      </c>
      <c r="Q142" s="227">
        <v>-0.25752411383308527</v>
      </c>
      <c r="R142" s="227">
        <v>-0.82674370986073331</v>
      </c>
      <c r="S142" s="227">
        <v>1.1064017541251303E-3</v>
      </c>
      <c r="T142" s="227">
        <v>8.8193655477097899E-2</v>
      </c>
      <c r="U142" s="227">
        <v>0.32716160096606384</v>
      </c>
      <c r="V142" s="227">
        <v>1.0388829313683345E-2</v>
      </c>
      <c r="W142" s="227">
        <v>8.7768813078525909E-2</v>
      </c>
      <c r="X142" s="227">
        <v>1.604961526396778</v>
      </c>
      <c r="Y142" s="227">
        <v>-0.12109962335288271</v>
      </c>
      <c r="Z142" s="227">
        <v>1.3610602140150752</v>
      </c>
      <c r="AA142" s="227">
        <v>-0.2774145662940839</v>
      </c>
      <c r="AB142" s="227">
        <v>0</v>
      </c>
      <c r="AC142" s="227">
        <v>-0.30670255557858184</v>
      </c>
      <c r="AD142" s="227">
        <v>0.41258648313595714</v>
      </c>
      <c r="AE142" s="227">
        <v>-0.26940670955468704</v>
      </c>
      <c r="AF142" s="227">
        <v>0.28534817143173541</v>
      </c>
      <c r="AG142" s="227">
        <v>0</v>
      </c>
      <c r="AH142" s="227">
        <v>1.370236669152658</v>
      </c>
      <c r="AI142" s="227">
        <v>0</v>
      </c>
      <c r="AJ142" s="227">
        <v>0</v>
      </c>
      <c r="AK142" s="227">
        <v>2.623771851483947</v>
      </c>
      <c r="AL142" s="227">
        <v>-0.63029308202356971</v>
      </c>
      <c r="AM142" s="227">
        <v>-0.59207210574218072</v>
      </c>
      <c r="AN142" s="227">
        <v>1.769667118449747</v>
      </c>
      <c r="AO142" s="227">
        <v>0.13183773926783715</v>
      </c>
      <c r="AP142" s="227">
        <v>-6.9794044503612707E-2</v>
      </c>
      <c r="AQ142" s="227">
        <v>0.21031450471931112</v>
      </c>
      <c r="AR142" s="227">
        <v>1.1916188808847039E-2</v>
      </c>
      <c r="AS142" s="227">
        <v>-0.47305773423187425</v>
      </c>
      <c r="AT142" s="227">
        <v>-5.5152582677520101E-3</v>
      </c>
      <c r="AU142" s="227">
        <v>-0.34685423591190867</v>
      </c>
      <c r="AV142" s="227">
        <v>0</v>
      </c>
      <c r="AW142" s="227">
        <v>1.8196696952924807</v>
      </c>
      <c r="AX142" s="227">
        <v>2.1062188805526034</v>
      </c>
      <c r="AY142" s="227">
        <v>0</v>
      </c>
      <c r="AZ142" s="227">
        <v>9.1304266308145365E-2</v>
      </c>
      <c r="BA142" s="227">
        <v>0</v>
      </c>
      <c r="BB142" s="227">
        <v>0.13414866307845941</v>
      </c>
      <c r="BC142" s="229">
        <v>-1.3827995784467362E-2</v>
      </c>
      <c r="BD142" s="229">
        <v>0</v>
      </c>
      <c r="BE142" s="229">
        <v>0.26299894408869928</v>
      </c>
      <c r="BF142" s="229">
        <v>1.0398913425399599</v>
      </c>
      <c r="BG142" s="229">
        <v>0.1345025840573868</v>
      </c>
      <c r="BH142" s="229">
        <v>0.35403722351743738</v>
      </c>
      <c r="BI142" s="229">
        <v>-4.2491620604323543E-5</v>
      </c>
      <c r="BJ142" s="229">
        <v>-1.4468618721939777</v>
      </c>
      <c r="BK142" s="229">
        <v>2.4590854424063195</v>
      </c>
      <c r="BL142" s="229">
        <v>0.61106208093858072</v>
      </c>
      <c r="BM142" s="229">
        <v>0.33092818463993368</v>
      </c>
      <c r="BN142" s="229">
        <v>-0.80551296229936042</v>
      </c>
      <c r="BO142" s="229">
        <v>0</v>
      </c>
      <c r="BP142" s="229">
        <v>4.0187017387310675E-2</v>
      </c>
      <c r="BQ142" s="229">
        <v>0.19908408284259327</v>
      </c>
      <c r="BR142" s="229">
        <v>0</v>
      </c>
      <c r="BS142" s="229">
        <v>0.13162322000941629</v>
      </c>
      <c r="BT142" s="229">
        <v>-0.95962403875226698</v>
      </c>
      <c r="BU142" s="229">
        <v>0.55926575480174279</v>
      </c>
      <c r="BV142" s="229">
        <v>8.241166444578063E-3</v>
      </c>
      <c r="BW142" s="229">
        <v>1.1618652557896922</v>
      </c>
      <c r="BX142" s="229">
        <v>0</v>
      </c>
      <c r="BY142" s="229">
        <v>0</v>
      </c>
      <c r="BZ142" s="229">
        <v>-0.41634321836468757</v>
      </c>
      <c r="CA142" s="229">
        <v>-0.77957475603788851</v>
      </c>
      <c r="CB142" s="229">
        <v>0.83884356157125239</v>
      </c>
      <c r="CC142" s="229">
        <v>-1.0133904722589477</v>
      </c>
      <c r="CD142" s="229">
        <v>2.5894623218007951E-2</v>
      </c>
      <c r="CE142" s="229">
        <v>0</v>
      </c>
      <c r="CF142" s="229">
        <v>0</v>
      </c>
      <c r="CG142" s="229">
        <v>-2.7118848706209064E-5</v>
      </c>
      <c r="CH142" s="229">
        <v>0.33241537036509783</v>
      </c>
      <c r="CI142" s="229">
        <v>0.50753415860025086</v>
      </c>
      <c r="CJ142" s="229">
        <v>0</v>
      </c>
      <c r="CK142" s="229">
        <v>0.14291201961911781</v>
      </c>
      <c r="CL142" s="229">
        <v>0.50993936040735832</v>
      </c>
      <c r="CM142" s="229">
        <v>0.10711855226553268</v>
      </c>
      <c r="CN142" s="229">
        <v>2.5837310524835289E-2</v>
      </c>
      <c r="CO142" s="229">
        <v>-0.42750147419525319</v>
      </c>
      <c r="CP142" s="229">
        <v>-1.7176520246692917E-2</v>
      </c>
      <c r="CQ142" s="229">
        <v>0</v>
      </c>
      <c r="CR142" s="229">
        <v>0.10037762974329212</v>
      </c>
    </row>
    <row r="143" spans="1:96" s="151" customFormat="1" ht="13.5" customHeight="1" x14ac:dyDescent="0.3">
      <c r="A143" s="245" t="s">
        <v>56</v>
      </c>
      <c r="B143" s="246" t="s">
        <v>57</v>
      </c>
      <c r="C143" s="247">
        <v>3.1246721571274593E-4</v>
      </c>
      <c r="D143" s="227">
        <v>2.6024658382729271</v>
      </c>
      <c r="E143" s="227">
        <v>0</v>
      </c>
      <c r="F143" s="227">
        <v>0</v>
      </c>
      <c r="G143" s="227">
        <v>0</v>
      </c>
      <c r="H143" s="227">
        <v>0</v>
      </c>
      <c r="I143" s="227">
        <v>0</v>
      </c>
      <c r="J143" s="227">
        <v>0</v>
      </c>
      <c r="K143" s="227">
        <v>0</v>
      </c>
      <c r="L143" s="227">
        <v>0</v>
      </c>
      <c r="M143" s="227">
        <v>12.249993367559098</v>
      </c>
      <c r="N143" s="227">
        <v>-3.7797019011494792</v>
      </c>
      <c r="O143" s="228">
        <v>0</v>
      </c>
      <c r="P143" s="227">
        <v>0</v>
      </c>
      <c r="Q143" s="227">
        <v>0</v>
      </c>
      <c r="R143" s="227">
        <v>0</v>
      </c>
      <c r="S143" s="227">
        <v>0</v>
      </c>
      <c r="T143" s="227">
        <v>0</v>
      </c>
      <c r="U143" s="227">
        <v>0</v>
      </c>
      <c r="V143" s="227">
        <v>-4.455720779563336</v>
      </c>
      <c r="W143" s="227">
        <v>0</v>
      </c>
      <c r="X143" s="227">
        <v>0</v>
      </c>
      <c r="Y143" s="227">
        <v>0</v>
      </c>
      <c r="Z143" s="227">
        <v>0</v>
      </c>
      <c r="AA143" s="227">
        <v>0</v>
      </c>
      <c r="AB143" s="227">
        <v>0</v>
      </c>
      <c r="AC143" s="227">
        <v>-2.3704078967360687</v>
      </c>
      <c r="AD143" s="227">
        <v>0.48094365402882033</v>
      </c>
      <c r="AE143" s="227">
        <v>0.16722594923728185</v>
      </c>
      <c r="AF143" s="227">
        <v>-0.16694677091490462</v>
      </c>
      <c r="AG143" s="227">
        <v>0.92624219083130566</v>
      </c>
      <c r="AH143" s="227">
        <v>0</v>
      </c>
      <c r="AI143" s="227">
        <v>0</v>
      </c>
      <c r="AJ143" s="227">
        <v>0</v>
      </c>
      <c r="AK143" s="227">
        <v>0</v>
      </c>
      <c r="AL143" s="227">
        <v>0</v>
      </c>
      <c r="AM143" s="227">
        <v>0</v>
      </c>
      <c r="AN143" s="227">
        <v>4.6155408566334932</v>
      </c>
      <c r="AO143" s="227">
        <v>0</v>
      </c>
      <c r="AP143" s="227">
        <v>0</v>
      </c>
      <c r="AQ143" s="227">
        <v>0</v>
      </c>
      <c r="AR143" s="227">
        <v>0</v>
      </c>
      <c r="AS143" s="227">
        <v>0</v>
      </c>
      <c r="AT143" s="227">
        <v>0</v>
      </c>
      <c r="AU143" s="227">
        <v>0</v>
      </c>
      <c r="AV143" s="227">
        <v>0</v>
      </c>
      <c r="AW143" s="227">
        <v>0</v>
      </c>
      <c r="AX143" s="227">
        <v>0</v>
      </c>
      <c r="AY143" s="227">
        <v>0</v>
      </c>
      <c r="AZ143" s="227">
        <v>0</v>
      </c>
      <c r="BA143" s="227">
        <v>0</v>
      </c>
      <c r="BB143" s="227">
        <v>0</v>
      </c>
      <c r="BC143" s="229">
        <v>0</v>
      </c>
      <c r="BD143" s="229">
        <v>0</v>
      </c>
      <c r="BE143" s="229">
        <v>0</v>
      </c>
      <c r="BF143" s="229">
        <v>3.2391184710001824</v>
      </c>
      <c r="BG143" s="229">
        <v>-0.39767778657132169</v>
      </c>
      <c r="BH143" s="229">
        <v>0</v>
      </c>
      <c r="BI143" s="229">
        <v>0</v>
      </c>
      <c r="BJ143" s="229">
        <v>0</v>
      </c>
      <c r="BK143" s="229">
        <v>0</v>
      </c>
      <c r="BL143" s="229">
        <v>0</v>
      </c>
      <c r="BM143" s="229">
        <v>0</v>
      </c>
      <c r="BN143" s="229">
        <v>0</v>
      </c>
      <c r="BO143" s="229">
        <v>0</v>
      </c>
      <c r="BP143" s="229">
        <v>0</v>
      </c>
      <c r="BQ143" s="229">
        <v>-2.2532459769447399</v>
      </c>
      <c r="BR143" s="229">
        <v>3.8584822550940423</v>
      </c>
      <c r="BS143" s="229">
        <v>0</v>
      </c>
      <c r="BT143" s="229">
        <v>0</v>
      </c>
      <c r="BU143" s="229">
        <v>0</v>
      </c>
      <c r="BV143" s="229">
        <v>0</v>
      </c>
      <c r="BW143" s="229">
        <v>0</v>
      </c>
      <c r="BX143" s="229">
        <v>2.6840050855069961</v>
      </c>
      <c r="BY143" s="229">
        <v>0</v>
      </c>
      <c r="BZ143" s="229">
        <v>0</v>
      </c>
      <c r="CA143" s="229">
        <v>0</v>
      </c>
      <c r="CB143" s="229">
        <v>0</v>
      </c>
      <c r="CC143" s="229">
        <v>0</v>
      </c>
      <c r="CD143" s="229">
        <v>0</v>
      </c>
      <c r="CE143" s="229">
        <v>0</v>
      </c>
      <c r="CF143" s="229">
        <v>0</v>
      </c>
      <c r="CG143" s="229">
        <v>0</v>
      </c>
      <c r="CH143" s="229">
        <v>0</v>
      </c>
      <c r="CI143" s="229">
        <v>-1.908437763701528</v>
      </c>
      <c r="CJ143" s="229">
        <v>0</v>
      </c>
      <c r="CK143" s="229">
        <v>2.3051875220462961</v>
      </c>
      <c r="CL143" s="229">
        <v>0</v>
      </c>
      <c r="CM143" s="229">
        <v>1.3743496863408922</v>
      </c>
      <c r="CN143" s="229">
        <v>0</v>
      </c>
      <c r="CO143" s="229">
        <v>2.4568236301986985</v>
      </c>
      <c r="CP143" s="229">
        <v>1.8429678599047605</v>
      </c>
      <c r="CQ143" s="229">
        <v>0</v>
      </c>
      <c r="CR143" s="229">
        <v>0</v>
      </c>
    </row>
    <row r="144" spans="1:96" s="151" customFormat="1" ht="13.5" customHeight="1" x14ac:dyDescent="0.3">
      <c r="A144" s="245" t="s">
        <v>58</v>
      </c>
      <c r="B144" s="246" t="s">
        <v>59</v>
      </c>
      <c r="C144" s="247">
        <v>0.62251441333893687</v>
      </c>
      <c r="D144" s="227">
        <v>1.7757717365632919</v>
      </c>
      <c r="E144" s="227">
        <v>0.95063851985048853</v>
      </c>
      <c r="F144" s="227">
        <v>-0.32604412889445378</v>
      </c>
      <c r="G144" s="227">
        <v>1.4561251001120601</v>
      </c>
      <c r="H144" s="227">
        <v>-2.4137302861472532</v>
      </c>
      <c r="I144" s="227">
        <v>-0.29202000842800668</v>
      </c>
      <c r="J144" s="227">
        <v>2.2954453844933775</v>
      </c>
      <c r="K144" s="227">
        <v>-2.1332621030254906</v>
      </c>
      <c r="L144" s="227">
        <v>0.80940252094763299</v>
      </c>
      <c r="M144" s="227">
        <v>0.53412733476383423</v>
      </c>
      <c r="N144" s="227">
        <v>0.21406089598068334</v>
      </c>
      <c r="O144" s="228">
        <v>0.57553312894584874</v>
      </c>
      <c r="P144" s="227">
        <v>0.14811655096389487</v>
      </c>
      <c r="Q144" s="227">
        <v>1.07810074278607</v>
      </c>
      <c r="R144" s="227">
        <v>-0.30040840402960622</v>
      </c>
      <c r="S144" s="227">
        <v>0.22819679192889186</v>
      </c>
      <c r="T144" s="227">
        <v>-2.2833353560414604</v>
      </c>
      <c r="U144" s="227">
        <v>0.11375649146851963</v>
      </c>
      <c r="V144" s="227">
        <v>-0.19695074268270218</v>
      </c>
      <c r="W144" s="227">
        <v>0.70447133487474556</v>
      </c>
      <c r="X144" s="227">
        <v>1.5754959343155406E-2</v>
      </c>
      <c r="Y144" s="227">
        <v>-1.6776235616598689</v>
      </c>
      <c r="Z144" s="227">
        <v>-2.3164001347697472E-2</v>
      </c>
      <c r="AA144" s="227">
        <v>0.38568670036487163</v>
      </c>
      <c r="AB144" s="227">
        <v>0</v>
      </c>
      <c r="AC144" s="227">
        <v>-1.3612010735636204</v>
      </c>
      <c r="AD144" s="227">
        <v>0.90808447660777336</v>
      </c>
      <c r="AE144" s="227">
        <v>0.12922367986045735</v>
      </c>
      <c r="AF144" s="227">
        <v>0.56410754187237444</v>
      </c>
      <c r="AG144" s="227">
        <v>0.74594929000477705</v>
      </c>
      <c r="AH144" s="227">
        <v>-4.959651801934017</v>
      </c>
      <c r="AI144" s="227">
        <v>0.43736951161739146</v>
      </c>
      <c r="AJ144" s="227">
        <v>4.524009988626787E-3</v>
      </c>
      <c r="AK144" s="227">
        <v>-1.6571383811860296</v>
      </c>
      <c r="AL144" s="227">
        <v>0.53117492594962901</v>
      </c>
      <c r="AM144" s="227">
        <v>-1.3618773011414897</v>
      </c>
      <c r="AN144" s="227">
        <v>-0.2311858863459193</v>
      </c>
      <c r="AO144" s="227">
        <v>-1.5252105712465269</v>
      </c>
      <c r="AP144" s="227">
        <v>0.97948319410863238</v>
      </c>
      <c r="AQ144" s="227">
        <v>-1.731775020175097</v>
      </c>
      <c r="AR144" s="227">
        <v>-1.2912357411831832</v>
      </c>
      <c r="AS144" s="227">
        <v>0.19950676245563681</v>
      </c>
      <c r="AT144" s="227">
        <v>-1.663110927517808E-2</v>
      </c>
      <c r="AU144" s="227">
        <v>-1.3332865918639025</v>
      </c>
      <c r="AV144" s="227">
        <v>0.24138601999674769</v>
      </c>
      <c r="AW144" s="227">
        <v>0.27109616731884056</v>
      </c>
      <c r="AX144" s="227">
        <v>-2.3209466314970797</v>
      </c>
      <c r="AY144" s="227">
        <v>-1.6313774063296371</v>
      </c>
      <c r="AZ144" s="227">
        <v>-0.20423709679857627</v>
      </c>
      <c r="BA144" s="227">
        <v>0.24033085408274868</v>
      </c>
      <c r="BB144" s="227">
        <v>-1.9431715977834885</v>
      </c>
      <c r="BC144" s="229">
        <v>1.1809886016347804</v>
      </c>
      <c r="BD144" s="229">
        <v>7.2632077290307961E-2</v>
      </c>
      <c r="BE144" s="229">
        <v>1.6543637302896874</v>
      </c>
      <c r="BF144" s="229">
        <v>0.13358555191733501</v>
      </c>
      <c r="BG144" s="229">
        <v>2.9644870635346194</v>
      </c>
      <c r="BH144" s="229">
        <v>-8.9231343345801406E-3</v>
      </c>
      <c r="BI144" s="229">
        <v>-1.1889017470046923</v>
      </c>
      <c r="BJ144" s="229">
        <v>-1.3923480012562237</v>
      </c>
      <c r="BK144" s="229">
        <v>-1.3938236119276013</v>
      </c>
      <c r="BL144" s="229">
        <v>0.24504263633798473</v>
      </c>
      <c r="BM144" s="229">
        <v>0.90438802691357179</v>
      </c>
      <c r="BN144" s="229">
        <v>0.49909193370491778</v>
      </c>
      <c r="BO144" s="229">
        <v>-0.26552181168617039</v>
      </c>
      <c r="BP144" s="229">
        <v>0.20350709660952759</v>
      </c>
      <c r="BQ144" s="229">
        <v>-0.37255769431732144</v>
      </c>
      <c r="BR144" s="229">
        <v>-0.18342317580183343</v>
      </c>
      <c r="BS144" s="229">
        <v>-0.7620655134661547</v>
      </c>
      <c r="BT144" s="229">
        <v>2.2037751015089526</v>
      </c>
      <c r="BU144" s="229">
        <v>-1.1122048732150631</v>
      </c>
      <c r="BV144" s="229">
        <v>1.0330728994323302E-2</v>
      </c>
      <c r="BW144" s="229">
        <v>2.940201580273083E-2</v>
      </c>
      <c r="BX144" s="229">
        <v>2.1725226579447821</v>
      </c>
      <c r="BY144" s="229">
        <v>0.29251177798923322</v>
      </c>
      <c r="BZ144" s="229">
        <v>0.50102163651719422</v>
      </c>
      <c r="CA144" s="229">
        <v>1.7802944132498055E-2</v>
      </c>
      <c r="CB144" s="229">
        <v>1.2558200803404134</v>
      </c>
      <c r="CC144" s="229">
        <v>-0.21858300370209349</v>
      </c>
      <c r="CD144" s="229">
        <v>0.53880340503715729</v>
      </c>
      <c r="CE144" s="229">
        <v>-0.10957734936387453</v>
      </c>
      <c r="CF144" s="229">
        <v>0.2623749210671491</v>
      </c>
      <c r="CG144" s="229">
        <v>0.58202648879894525</v>
      </c>
      <c r="CH144" s="229">
        <v>-0.70563097992058488</v>
      </c>
      <c r="CI144" s="229">
        <v>1.5006705911307421</v>
      </c>
      <c r="CJ144" s="229">
        <v>7.231296781196761E-2</v>
      </c>
      <c r="CK144" s="229">
        <v>-0.34043280883848581</v>
      </c>
      <c r="CL144" s="229">
        <v>1.0706911088324631</v>
      </c>
      <c r="CM144" s="229">
        <v>9.9066604284232085E-2</v>
      </c>
      <c r="CN144" s="229">
        <v>-0.45709441409637463</v>
      </c>
      <c r="CO144" s="229">
        <v>0.13683527656611716</v>
      </c>
      <c r="CP144" s="229">
        <v>0.2871155423346039</v>
      </c>
      <c r="CQ144" s="229">
        <v>0.47553635121158777</v>
      </c>
      <c r="CR144" s="229">
        <v>-3.1365190511763785E-2</v>
      </c>
    </row>
    <row r="145" spans="1:96" s="151" customFormat="1" ht="13.5" customHeight="1" x14ac:dyDescent="0.3">
      <c r="A145" s="245" t="s">
        <v>60</v>
      </c>
      <c r="B145" s="246" t="s">
        <v>61</v>
      </c>
      <c r="C145" s="247">
        <v>0.51716864368245374</v>
      </c>
      <c r="D145" s="227">
        <v>2.1577721830572605</v>
      </c>
      <c r="E145" s="227">
        <v>1.1513276891066626</v>
      </c>
      <c r="F145" s="227">
        <v>-0.39409180903187124</v>
      </c>
      <c r="G145" s="227">
        <v>1.7612309455070863</v>
      </c>
      <c r="H145" s="227">
        <v>-2.9107323910599114</v>
      </c>
      <c r="I145" s="227">
        <v>-0.53426303628466565</v>
      </c>
      <c r="J145" s="227">
        <v>2.5687488362756694</v>
      </c>
      <c r="K145" s="227">
        <v>-2.0719206603819429</v>
      </c>
      <c r="L145" s="227">
        <v>0.70235668001539242</v>
      </c>
      <c r="M145" s="227">
        <v>1.4995501945002765</v>
      </c>
      <c r="N145" s="227">
        <v>0.78964984805138805</v>
      </c>
      <c r="O145" s="228">
        <v>-2.5718553539944011E-2</v>
      </c>
      <c r="P145" s="227">
        <v>0.17732927701203938</v>
      </c>
      <c r="Q145" s="227">
        <v>0.64944240055846425</v>
      </c>
      <c r="R145" s="227">
        <v>0</v>
      </c>
      <c r="S145" s="227">
        <v>0.27195916565279088</v>
      </c>
      <c r="T145" s="227">
        <v>-3.0426495523518282</v>
      </c>
      <c r="U145" s="227">
        <v>2.6219006007899281E-2</v>
      </c>
      <c r="V145" s="227">
        <v>-0.27366105342984781</v>
      </c>
      <c r="W145" s="227">
        <v>0.86875299340556378</v>
      </c>
      <c r="X145" s="227">
        <v>2.3691647401150817E-2</v>
      </c>
      <c r="Y145" s="227">
        <v>-1.6552309292456102</v>
      </c>
      <c r="Z145" s="227">
        <v>-0.31556961486042256</v>
      </c>
      <c r="AA145" s="227">
        <v>0</v>
      </c>
      <c r="AB145" s="227">
        <v>0</v>
      </c>
      <c r="AC145" s="227">
        <v>-1.3133714760994621</v>
      </c>
      <c r="AD145" s="227">
        <v>0.94532352966196775</v>
      </c>
      <c r="AE145" s="227">
        <v>-1.2667678580480235E-2</v>
      </c>
      <c r="AF145" s="227">
        <v>0.68431981316543045</v>
      </c>
      <c r="AG145" s="227">
        <v>0.54426823580226991</v>
      </c>
      <c r="AH145" s="227">
        <v>-5.5606443095615692</v>
      </c>
      <c r="AI145" s="227">
        <v>0.35644512990467003</v>
      </c>
      <c r="AJ145" s="227">
        <v>1.1334828103824579</v>
      </c>
      <c r="AK145" s="227">
        <v>-1.7928150087839545</v>
      </c>
      <c r="AL145" s="227">
        <v>7.1462023054635893E-5</v>
      </c>
      <c r="AM145" s="227">
        <v>-1.1897562307037313</v>
      </c>
      <c r="AN145" s="227">
        <v>-0.24114133990353892</v>
      </c>
      <c r="AO145" s="227">
        <v>-1.5611363168943404</v>
      </c>
      <c r="AP145" s="227">
        <v>1.1907485052350175</v>
      </c>
      <c r="AQ145" s="227">
        <v>-2.1517160498801369</v>
      </c>
      <c r="AR145" s="227">
        <v>-2.0848527598655631</v>
      </c>
      <c r="AS145" s="227">
        <v>0.23863092346207981</v>
      </c>
      <c r="AT145" s="227">
        <v>-4.4311693872745028E-2</v>
      </c>
      <c r="AU145" s="227">
        <v>-1.7277820401301325</v>
      </c>
      <c r="AV145" s="227">
        <v>0.17841725872114189</v>
      </c>
      <c r="AW145" s="227">
        <v>0.3894737909184709</v>
      </c>
      <c r="AX145" s="227">
        <v>-2.860206390701876</v>
      </c>
      <c r="AY145" s="227">
        <v>-2.0215799768434684</v>
      </c>
      <c r="AZ145" s="227">
        <v>-0.52540912206396895</v>
      </c>
      <c r="BA145" s="227">
        <v>0.32106209280753362</v>
      </c>
      <c r="BB145" s="227">
        <v>-2.6130758827657363</v>
      </c>
      <c r="BC145" s="229">
        <v>1.714836976856617</v>
      </c>
      <c r="BD145" s="229">
        <v>0.13390200468326441</v>
      </c>
      <c r="BE145" s="229">
        <v>1.8042638102904851</v>
      </c>
      <c r="BF145" s="229">
        <v>0.14509940378029285</v>
      </c>
      <c r="BG145" s="229">
        <v>3.6843681893304421</v>
      </c>
      <c r="BH145" s="229">
        <v>0</v>
      </c>
      <c r="BI145" s="229">
        <v>-0.94592338839954948</v>
      </c>
      <c r="BJ145" s="229">
        <v>-1.9059547235033563</v>
      </c>
      <c r="BK145" s="229">
        <v>-2.1204409357458047</v>
      </c>
      <c r="BL145" s="229">
        <v>3.6262022405253447E-4</v>
      </c>
      <c r="BM145" s="229">
        <v>0.82089434802463668</v>
      </c>
      <c r="BN145" s="229">
        <v>1.3288713005954946</v>
      </c>
      <c r="BO145" s="229">
        <v>-6.9392187670374028E-2</v>
      </c>
      <c r="BP145" s="229">
        <v>0</v>
      </c>
      <c r="BQ145" s="229">
        <v>-0.86762485224967101</v>
      </c>
      <c r="BR145" s="229">
        <v>-0.16943050488047451</v>
      </c>
      <c r="BS145" s="229">
        <v>-0.95298529208882599</v>
      </c>
      <c r="BT145" s="229">
        <v>2.2948121998524158</v>
      </c>
      <c r="BU145" s="229">
        <v>-0.84004524985755324</v>
      </c>
      <c r="BV145" s="229">
        <v>1.289338694647757E-2</v>
      </c>
      <c r="BW145" s="229">
        <v>3.6694588870872735E-2</v>
      </c>
      <c r="BX145" s="229">
        <v>1.9926537024776536</v>
      </c>
      <c r="BY145" s="229">
        <v>0.36568053280292645</v>
      </c>
      <c r="BZ145" s="229">
        <v>0.39926948029065557</v>
      </c>
      <c r="CA145" s="229">
        <v>0</v>
      </c>
      <c r="CB145" s="229">
        <v>1.8823376017345765</v>
      </c>
      <c r="CC145" s="229">
        <v>-0.44780191819759807</v>
      </c>
      <c r="CD145" s="229">
        <v>0.49671691995121137</v>
      </c>
      <c r="CE145" s="229">
        <v>-0.13657824521931161</v>
      </c>
      <c r="CF145" s="229">
        <v>0.32711500544311889</v>
      </c>
      <c r="CG145" s="229">
        <v>0.55329960754929175</v>
      </c>
      <c r="CH145" s="229">
        <v>-0.87942641066099725</v>
      </c>
      <c r="CI145" s="229">
        <v>1.6321127636169876</v>
      </c>
      <c r="CJ145" s="229">
        <v>0</v>
      </c>
      <c r="CK145" s="229">
        <v>1.4555385342319482E-2</v>
      </c>
      <c r="CL145" s="229">
        <v>1.2851393436871064</v>
      </c>
      <c r="CM145" s="229">
        <v>0</v>
      </c>
      <c r="CN145" s="229">
        <v>-0.56768289545058792</v>
      </c>
      <c r="CO145" s="229">
        <v>0</v>
      </c>
      <c r="CP145" s="229">
        <v>0.35746474234241532</v>
      </c>
      <c r="CQ145" s="229">
        <v>0.41555860547227041</v>
      </c>
      <c r="CR145" s="229">
        <v>0</v>
      </c>
    </row>
    <row r="146" spans="1:96" s="151" customFormat="1" ht="13.5" customHeight="1" x14ac:dyDescent="0.3">
      <c r="A146" s="245" t="s">
        <v>62</v>
      </c>
      <c r="B146" s="246" t="s">
        <v>63</v>
      </c>
      <c r="C146" s="247">
        <v>9.8996476638293252E-2</v>
      </c>
      <c r="D146" s="227">
        <v>4.7563133411587799E-3</v>
      </c>
      <c r="E146" s="227">
        <v>0</v>
      </c>
      <c r="F146" s="227">
        <v>0</v>
      </c>
      <c r="G146" s="227">
        <v>0</v>
      </c>
      <c r="H146" s="227">
        <v>0</v>
      </c>
      <c r="I146" s="227">
        <v>0.9135036857225165</v>
      </c>
      <c r="J146" s="227">
        <v>1.1000277040125406</v>
      </c>
      <c r="K146" s="227">
        <v>-2.5996686294565974</v>
      </c>
      <c r="L146" s="227">
        <v>1.415202826560602</v>
      </c>
      <c r="M146" s="227">
        <v>-4.6135583332940655</v>
      </c>
      <c r="N146" s="227">
        <v>-2.8659685323411122</v>
      </c>
      <c r="O146" s="228">
        <v>4.0579310813207092</v>
      </c>
      <c r="P146" s="227">
        <v>0</v>
      </c>
      <c r="Q146" s="227">
        <v>3.5223682618738428</v>
      </c>
      <c r="R146" s="227">
        <v>-1.9526782943497634</v>
      </c>
      <c r="S146" s="227">
        <v>-0.23428490393735402</v>
      </c>
      <c r="T146" s="227">
        <v>1.742048663669582</v>
      </c>
      <c r="U146" s="227">
        <v>0.58667219548331762</v>
      </c>
      <c r="V146" s="227">
        <v>0.39765990726934319</v>
      </c>
      <c r="W146" s="227">
        <v>-9.813474689119861E-2</v>
      </c>
      <c r="X146" s="227">
        <v>-2.4887602487197569E-2</v>
      </c>
      <c r="Y146" s="227">
        <v>-1.3350925940181502</v>
      </c>
      <c r="Z146" s="227">
        <v>0.9111279050257437</v>
      </c>
      <c r="AA146" s="227">
        <v>2.4230527847926453</v>
      </c>
      <c r="AB146" s="227">
        <v>0</v>
      </c>
      <c r="AC146" s="227">
        <v>-1.3583376139979748</v>
      </c>
      <c r="AD146" s="227">
        <v>0.78816367615692773</v>
      </c>
      <c r="AE146" s="227">
        <v>0.86107919289175605</v>
      </c>
      <c r="AF146" s="227">
        <v>0</v>
      </c>
      <c r="AG146" s="227">
        <v>1.8263491557142242</v>
      </c>
      <c r="AH146" s="227">
        <v>-2.3110355703253593</v>
      </c>
      <c r="AI146" s="227">
        <v>0.86273931842577589</v>
      </c>
      <c r="AJ146" s="227">
        <v>-5.441483689502336</v>
      </c>
      <c r="AK146" s="227">
        <v>-0.52748734565871702</v>
      </c>
      <c r="AL146" s="227">
        <v>3.2758870378957861</v>
      </c>
      <c r="AM146" s="227">
        <v>-2.3083079872236123</v>
      </c>
      <c r="AN146" s="227">
        <v>-0.77848290412405596</v>
      </c>
      <c r="AO146" s="227">
        <v>-1.4665194200479736</v>
      </c>
      <c r="AP146" s="227">
        <v>0</v>
      </c>
      <c r="AQ146" s="227">
        <v>0.35339749733163117</v>
      </c>
      <c r="AR146" s="227">
        <v>2.5297788152576883</v>
      </c>
      <c r="AS146" s="227">
        <v>3.0266366695808067E-2</v>
      </c>
      <c r="AT146" s="227">
        <v>0</v>
      </c>
      <c r="AU146" s="227">
        <v>0.42744552690041626</v>
      </c>
      <c r="AV146" s="227">
        <v>0.55173127568737268</v>
      </c>
      <c r="AW146" s="227">
        <v>-0.25357030604404862</v>
      </c>
      <c r="AX146" s="227">
        <v>0</v>
      </c>
      <c r="AY146" s="227">
        <v>0</v>
      </c>
      <c r="AZ146" s="227">
        <v>1.1982886570432116</v>
      </c>
      <c r="BA146" s="227">
        <v>-9.1586189752979053E-2</v>
      </c>
      <c r="BB146" s="227">
        <v>0.82688291465125019</v>
      </c>
      <c r="BC146" s="229">
        <v>-1.10071863326516</v>
      </c>
      <c r="BD146" s="229">
        <v>-0.18697091108434449</v>
      </c>
      <c r="BE146" s="229">
        <v>1.1337695695945671</v>
      </c>
      <c r="BF146" s="229">
        <v>0</v>
      </c>
      <c r="BG146" s="229">
        <v>4.5972963917975562E-2</v>
      </c>
      <c r="BH146" s="229">
        <v>-5.0128231153024672E-2</v>
      </c>
      <c r="BI146" s="229">
        <v>-2.7529194656836751</v>
      </c>
      <c r="BJ146" s="229">
        <v>0.86493941373689154</v>
      </c>
      <c r="BK146" s="229">
        <v>1.7572977663492253</v>
      </c>
      <c r="BL146" s="229">
        <v>1.3240651607331841</v>
      </c>
      <c r="BM146" s="229">
        <v>1.3348820658918292</v>
      </c>
      <c r="BN146" s="229">
        <v>-2.986195210288173</v>
      </c>
      <c r="BO146" s="229">
        <v>-1.1579803981774717</v>
      </c>
      <c r="BP146" s="229">
        <v>1.1336925685781125</v>
      </c>
      <c r="BQ146" s="229">
        <v>1.7927370126831654</v>
      </c>
      <c r="BR146" s="229">
        <v>-0.33436907610909783</v>
      </c>
      <c r="BS146" s="229">
        <v>1.0811745891174951E-3</v>
      </c>
      <c r="BT146" s="229">
        <v>1.9959482233933556</v>
      </c>
      <c r="BU146" s="229">
        <v>-2.3724147432187266</v>
      </c>
      <c r="BV146" s="229">
        <v>0</v>
      </c>
      <c r="BW146" s="229">
        <v>0</v>
      </c>
      <c r="BX146" s="229">
        <v>3.100081177316568</v>
      </c>
      <c r="BY146" s="229">
        <v>0</v>
      </c>
      <c r="BZ146" s="229">
        <v>0.98293245730340573</v>
      </c>
      <c r="CA146" s="229">
        <v>9.6001917006987014E-2</v>
      </c>
      <c r="CB146" s="229">
        <v>-1.3426843700534334</v>
      </c>
      <c r="CC146" s="229">
        <v>0.78345274572851054</v>
      </c>
      <c r="CD146" s="229">
        <v>0.76717515024813565</v>
      </c>
      <c r="CE146" s="229">
        <v>0</v>
      </c>
      <c r="CF146" s="229">
        <v>0</v>
      </c>
      <c r="CG146" s="229">
        <v>0.75471433424725376</v>
      </c>
      <c r="CH146" s="229">
        <v>0</v>
      </c>
      <c r="CI146" s="229">
        <v>1.0488149987235147</v>
      </c>
      <c r="CJ146" s="229">
        <v>0</v>
      </c>
      <c r="CK146" s="229">
        <v>-1.9194242395679026</v>
      </c>
      <c r="CL146" s="229">
        <v>0.20535640140515454</v>
      </c>
      <c r="CM146" s="229">
        <v>0</v>
      </c>
      <c r="CN146" s="229">
        <v>0</v>
      </c>
      <c r="CO146" s="229">
        <v>0.76175657433989841</v>
      </c>
      <c r="CP146" s="229">
        <v>0</v>
      </c>
      <c r="CQ146" s="229">
        <v>0.78522972580319106</v>
      </c>
      <c r="CR146" s="229">
        <v>-0.17348933483548024</v>
      </c>
    </row>
    <row r="147" spans="1:96" s="151" customFormat="1" ht="13.5" customHeight="1" x14ac:dyDescent="0.3">
      <c r="A147" s="245" t="s">
        <v>64</v>
      </c>
      <c r="B147" s="246" t="s">
        <v>65</v>
      </c>
      <c r="C147" s="247">
        <v>6.3492930181898539E-3</v>
      </c>
      <c r="D147" s="227">
        <v>0</v>
      </c>
      <c r="E147" s="227">
        <v>0</v>
      </c>
      <c r="F147" s="227">
        <v>0</v>
      </c>
      <c r="G147" s="227">
        <v>0</v>
      </c>
      <c r="H147" s="227">
        <v>0</v>
      </c>
      <c r="I147" s="227">
        <v>0</v>
      </c>
      <c r="J147" s="227">
        <v>0</v>
      </c>
      <c r="K147" s="227">
        <v>0</v>
      </c>
      <c r="L147" s="227">
        <v>0</v>
      </c>
      <c r="M147" s="227">
        <v>4.1288600008678955</v>
      </c>
      <c r="N147" s="227">
        <v>0</v>
      </c>
      <c r="O147" s="228">
        <v>0</v>
      </c>
      <c r="P147" s="227">
        <v>0</v>
      </c>
      <c r="Q147" s="227">
        <v>0</v>
      </c>
      <c r="R147" s="227">
        <v>0</v>
      </c>
      <c r="S147" s="227">
        <v>2.9186008964760424</v>
      </c>
      <c r="T147" s="227">
        <v>0</v>
      </c>
      <c r="U147" s="227">
        <v>0</v>
      </c>
      <c r="V147" s="227">
        <v>-2.5048551368535072</v>
      </c>
      <c r="W147" s="227">
        <v>0</v>
      </c>
      <c r="X147" s="227">
        <v>0</v>
      </c>
      <c r="Y147" s="227">
        <v>-7.4125287712709431</v>
      </c>
      <c r="Z147" s="227">
        <v>8.00597388923061</v>
      </c>
      <c r="AA147" s="227">
        <v>0</v>
      </c>
      <c r="AB147" s="227">
        <v>0</v>
      </c>
      <c r="AC147" s="227">
        <v>-4.4802539299801509</v>
      </c>
      <c r="AD147" s="227">
        <v>0</v>
      </c>
      <c r="AE147" s="227">
        <v>0</v>
      </c>
      <c r="AF147" s="227">
        <v>0</v>
      </c>
      <c r="AG147" s="227">
        <v>0</v>
      </c>
      <c r="AH147" s="227">
        <v>0</v>
      </c>
      <c r="AI147" s="227">
        <v>0</v>
      </c>
      <c r="AJ147" s="227">
        <v>0</v>
      </c>
      <c r="AK147" s="227">
        <v>-7.0870556082820224</v>
      </c>
      <c r="AL147" s="227">
        <v>0</v>
      </c>
      <c r="AM147" s="227">
        <v>0</v>
      </c>
      <c r="AN147" s="227">
        <v>7.9187716469795166</v>
      </c>
      <c r="AO147" s="227">
        <v>0</v>
      </c>
      <c r="AP147" s="227">
        <v>0</v>
      </c>
      <c r="AQ147" s="227">
        <v>-1.1843084486927169</v>
      </c>
      <c r="AR147" s="227">
        <v>0</v>
      </c>
      <c r="AS147" s="227">
        <v>0</v>
      </c>
      <c r="AT147" s="227">
        <v>1.4563147080239203</v>
      </c>
      <c r="AU147" s="227">
        <v>0</v>
      </c>
      <c r="AV147" s="227">
        <v>0</v>
      </c>
      <c r="AW147" s="227">
        <v>0</v>
      </c>
      <c r="AX147" s="227">
        <v>0</v>
      </c>
      <c r="AY147" s="227">
        <v>0</v>
      </c>
      <c r="AZ147" s="227">
        <v>0</v>
      </c>
      <c r="BA147" s="227">
        <v>0</v>
      </c>
      <c r="BB147" s="227">
        <v>0</v>
      </c>
      <c r="BC147" s="229">
        <v>1.6228065402095808</v>
      </c>
      <c r="BD147" s="229">
        <v>0</v>
      </c>
      <c r="BE147" s="229">
        <v>0</v>
      </c>
      <c r="BF147" s="229">
        <v>1.199645743757344</v>
      </c>
      <c r="BG147" s="229">
        <v>0</v>
      </c>
      <c r="BH147" s="229">
        <v>0</v>
      </c>
      <c r="BI147" s="229">
        <v>4.6407462493868223</v>
      </c>
      <c r="BJ147" s="229">
        <v>0</v>
      </c>
      <c r="BK147" s="229">
        <v>0</v>
      </c>
      <c r="BL147" s="229">
        <v>0</v>
      </c>
      <c r="BM147" s="229">
        <v>0</v>
      </c>
      <c r="BN147" s="229">
        <v>0</v>
      </c>
      <c r="BO147" s="229">
        <v>0</v>
      </c>
      <c r="BP147" s="229">
        <v>0</v>
      </c>
      <c r="BQ147" s="229">
        <v>0</v>
      </c>
      <c r="BR147" s="229">
        <v>0.92380815139887495</v>
      </c>
      <c r="BS147" s="229">
        <v>0</v>
      </c>
      <c r="BT147" s="229">
        <v>0</v>
      </c>
      <c r="BU147" s="229">
        <v>0</v>
      </c>
      <c r="BV147" s="229">
        <v>0</v>
      </c>
      <c r="BW147" s="229">
        <v>0</v>
      </c>
      <c r="BX147" s="229">
        <v>0.46628389213809385</v>
      </c>
      <c r="BY147" s="229">
        <v>0</v>
      </c>
      <c r="BZ147" s="229">
        <v>0</v>
      </c>
      <c r="CA147" s="229">
        <v>0</v>
      </c>
      <c r="CB147" s="229">
        <v>0</v>
      </c>
      <c r="CC147" s="229">
        <v>0</v>
      </c>
      <c r="CD147" s="229">
        <v>0</v>
      </c>
      <c r="CE147" s="229">
        <v>0</v>
      </c>
      <c r="CF147" s="229">
        <v>0</v>
      </c>
      <c r="CG147" s="229">
        <v>0</v>
      </c>
      <c r="CH147" s="229">
        <v>0</v>
      </c>
      <c r="CI147" s="229">
        <v>0</v>
      </c>
      <c r="CJ147" s="229">
        <v>5.0151939794238984</v>
      </c>
      <c r="CK147" s="229">
        <v>0</v>
      </c>
      <c r="CL147" s="229">
        <v>0</v>
      </c>
      <c r="CM147" s="229">
        <v>6.5948490200909049</v>
      </c>
      <c r="CN147" s="229">
        <v>0</v>
      </c>
      <c r="CO147" s="229">
        <v>0</v>
      </c>
      <c r="CP147" s="229">
        <v>0</v>
      </c>
      <c r="CQ147" s="229">
        <v>0</v>
      </c>
      <c r="CR147" s="229">
        <v>0</v>
      </c>
    </row>
    <row r="148" spans="1:96" s="151" customFormat="1" ht="18.75" customHeight="1" x14ac:dyDescent="0.3">
      <c r="A148" s="243" t="s">
        <v>66</v>
      </c>
      <c r="B148" s="244" t="s">
        <v>67</v>
      </c>
      <c r="C148" s="250">
        <v>32.741444479524937</v>
      </c>
      <c r="D148" s="224">
        <v>2.0613464543672855E-2</v>
      </c>
      <c r="E148" s="224">
        <v>1.0224737645891935E-2</v>
      </c>
      <c r="F148" s="224">
        <v>7.5040036219720108E-3</v>
      </c>
      <c r="G148" s="224">
        <v>0.75484081837737804</v>
      </c>
      <c r="H148" s="224">
        <v>-2.143965666451253E-2</v>
      </c>
      <c r="I148" s="224">
        <v>3.8198723619764507E-4</v>
      </c>
      <c r="J148" s="224">
        <v>8.4232637858727699E-3</v>
      </c>
      <c r="K148" s="224">
        <v>2.7245245381890548E-2</v>
      </c>
      <c r="L148" s="224">
        <v>-7.7062525195570331E-4</v>
      </c>
      <c r="M148" s="224">
        <v>2.5091457287140129</v>
      </c>
      <c r="N148" s="224">
        <v>-3.7950942580033953E-2</v>
      </c>
      <c r="O148" s="231">
        <v>1.4636536518053411E-2</v>
      </c>
      <c r="P148" s="224">
        <v>-2.1896524246667326E-3</v>
      </c>
      <c r="Q148" s="224">
        <v>2.836076137748833E-2</v>
      </c>
      <c r="R148" s="224">
        <v>2.457798718125126E-3</v>
      </c>
      <c r="S148" s="224">
        <v>5.8627065646632559E-4</v>
      </c>
      <c r="T148" s="224">
        <v>2.065474983501403E-2</v>
      </c>
      <c r="U148" s="224">
        <v>-6.8800265704327401E-3</v>
      </c>
      <c r="V148" s="224">
        <v>-2.1015519031990948E-2</v>
      </c>
      <c r="W148" s="224">
        <v>2.6897790879054639E-3</v>
      </c>
      <c r="X148" s="224">
        <v>1.3652163997718958E-2</v>
      </c>
      <c r="Y148" s="224">
        <v>-1.452196901654812</v>
      </c>
      <c r="Z148" s="224">
        <v>0.35230710755684846</v>
      </c>
      <c r="AA148" s="224">
        <v>-3.4593046716963727E-2</v>
      </c>
      <c r="AB148" s="224">
        <v>0</v>
      </c>
      <c r="AC148" s="224">
        <v>-2.1384872058433757E-2</v>
      </c>
      <c r="AD148" s="224">
        <v>6.7830406644819874E-3</v>
      </c>
      <c r="AE148" s="224">
        <v>2.0903627096013899E-2</v>
      </c>
      <c r="AF148" s="224">
        <v>1.812818592756571E-2</v>
      </c>
      <c r="AG148" s="224">
        <v>6.7054964725477006E-3</v>
      </c>
      <c r="AH148" s="224">
        <v>-1.0971731827624787E-2</v>
      </c>
      <c r="AI148" s="224">
        <v>-1.1261268877615915E-2</v>
      </c>
      <c r="AJ148" s="224">
        <v>7.4689021883012074E-3</v>
      </c>
      <c r="AK148" s="224">
        <v>0.39106648474460659</v>
      </c>
      <c r="AL148" s="224">
        <v>1.1878210824201041E-2</v>
      </c>
      <c r="AM148" s="224">
        <v>6.0359447876967565E-3</v>
      </c>
      <c r="AN148" s="224">
        <v>6.4844623021587111E-3</v>
      </c>
      <c r="AO148" s="224">
        <v>1.4172257626388074E-2</v>
      </c>
      <c r="AP148" s="224">
        <v>4.4572843808410312E-2</v>
      </c>
      <c r="AQ148" s="224">
        <v>-1.3316176314459582E-2</v>
      </c>
      <c r="AR148" s="224">
        <v>-4.2978622633338404E-2</v>
      </c>
      <c r="AS148" s="224">
        <v>1.8741414590883743E-2</v>
      </c>
      <c r="AT148" s="224">
        <v>1.6976016599512533E-2</v>
      </c>
      <c r="AU148" s="224">
        <v>-6.4072770804668444E-3</v>
      </c>
      <c r="AV148" s="224">
        <v>7.1619412473022948E-3</v>
      </c>
      <c r="AW148" s="224">
        <v>2.5758205672105738</v>
      </c>
      <c r="AX148" s="224">
        <v>-1.8608083075832837E-3</v>
      </c>
      <c r="AY148" s="224">
        <v>7.0652940427962108E-3</v>
      </c>
      <c r="AZ148" s="224">
        <v>2.5240541805793271E-2</v>
      </c>
      <c r="BA148" s="224">
        <v>-1.2964721530006607E-3</v>
      </c>
      <c r="BB148" s="224">
        <v>2.1704171065928257E-2</v>
      </c>
      <c r="BC148" s="224">
        <v>0.28992072155344317</v>
      </c>
      <c r="BD148" s="224">
        <v>0.69142601689327421</v>
      </c>
      <c r="BE148" s="224">
        <v>1.6026332396990028E-2</v>
      </c>
      <c r="BF148" s="224">
        <v>3.3405641376262452E-2</v>
      </c>
      <c r="BG148" s="224">
        <v>2.8465726093145349E-3</v>
      </c>
      <c r="BH148" s="224">
        <v>-1.9435507198963364E-2</v>
      </c>
      <c r="BI148" s="224">
        <v>1.7759602562009462</v>
      </c>
      <c r="BJ148" s="224">
        <v>-3.076480300478579E-2</v>
      </c>
      <c r="BK148" s="224">
        <v>0.15277986970862401</v>
      </c>
      <c r="BL148" s="224">
        <v>-4.1094448992922139E-2</v>
      </c>
      <c r="BM148" s="224">
        <v>-4.4201319461367738E-3</v>
      </c>
      <c r="BN148" s="224">
        <v>-2.8882346607304044E-3</v>
      </c>
      <c r="BO148" s="224">
        <v>4.8547050884224063E-2</v>
      </c>
      <c r="BP148" s="224">
        <v>0.52773866281083315</v>
      </c>
      <c r="BQ148" s="224">
        <v>4.3995871314361779E-2</v>
      </c>
      <c r="BR148" s="224">
        <v>1.0678193571078687E-2</v>
      </c>
      <c r="BS148" s="224">
        <v>1.8814191902464472E-2</v>
      </c>
      <c r="BT148" s="224">
        <v>-1.4481925747887203E-2</v>
      </c>
      <c r="BU148" s="224">
        <v>4.8178279161347888</v>
      </c>
      <c r="BV148" s="224">
        <v>1.0945578015841839E-2</v>
      </c>
      <c r="BW148" s="224">
        <v>1.794336589806278E-2</v>
      </c>
      <c r="BX148" s="224">
        <v>1.2172309257962866E-2</v>
      </c>
      <c r="BY148" s="224">
        <v>3.6935886804627671E-3</v>
      </c>
      <c r="BZ148" s="224">
        <v>-7.2193264449822436E-3</v>
      </c>
      <c r="CA148" s="224">
        <v>2.2935714375208534</v>
      </c>
      <c r="CB148" s="224">
        <v>0.81384449582448326</v>
      </c>
      <c r="CC148" s="224">
        <v>-1.2455733590044815E-2</v>
      </c>
      <c r="CD148" s="224">
        <v>2.0445982563255001</v>
      </c>
      <c r="CE148" s="224">
        <v>-1.3165264824039014E-2</v>
      </c>
      <c r="CF148" s="224">
        <v>1.9727077223421929E-2</v>
      </c>
      <c r="CG148" s="224">
        <v>-0.60474264315011794</v>
      </c>
      <c r="CH148" s="224">
        <v>-1.3544115585744976E-2</v>
      </c>
      <c r="CI148" s="224">
        <v>7.5841469333681744E-4</v>
      </c>
      <c r="CJ148" s="224">
        <v>-5.9974440215597724E-3</v>
      </c>
      <c r="CK148" s="224">
        <v>-2.2660976017760959E-3</v>
      </c>
      <c r="CL148" s="224">
        <v>3.8986678492847204E-3</v>
      </c>
      <c r="CM148" s="224">
        <v>1.3318014067944688</v>
      </c>
      <c r="CN148" s="224">
        <v>0.32349106300686969</v>
      </c>
      <c r="CO148" s="224">
        <v>0.42962935705705263</v>
      </c>
      <c r="CP148" s="224">
        <v>2.7412755174034231</v>
      </c>
      <c r="CQ148" s="224">
        <v>6.1300697548887229E-3</v>
      </c>
      <c r="CR148" s="224">
        <v>2.0030700611513907E-2</v>
      </c>
    </row>
    <row r="149" spans="1:96" s="151" customFormat="1" ht="13.5" customHeight="1" x14ac:dyDescent="0.3">
      <c r="A149" s="248" t="s">
        <v>68</v>
      </c>
      <c r="B149" s="246" t="s">
        <v>69</v>
      </c>
      <c r="C149" s="247">
        <v>30.052992910207848</v>
      </c>
      <c r="D149" s="227">
        <v>0</v>
      </c>
      <c r="E149" s="227">
        <v>0</v>
      </c>
      <c r="F149" s="227">
        <v>0</v>
      </c>
      <c r="G149" s="227">
        <v>0</v>
      </c>
      <c r="H149" s="227">
        <v>0</v>
      </c>
      <c r="I149" s="227">
        <v>0</v>
      </c>
      <c r="J149" s="227">
        <v>0</v>
      </c>
      <c r="K149" s="227">
        <v>0</v>
      </c>
      <c r="L149" s="227">
        <v>0</v>
      </c>
      <c r="M149" s="227">
        <v>2.7996156852380771</v>
      </c>
      <c r="N149" s="227">
        <v>0</v>
      </c>
      <c r="O149" s="228">
        <v>0</v>
      </c>
      <c r="P149" s="227">
        <v>0</v>
      </c>
      <c r="Q149" s="227">
        <v>0</v>
      </c>
      <c r="R149" s="227">
        <v>0</v>
      </c>
      <c r="S149" s="227">
        <v>0</v>
      </c>
      <c r="T149" s="227">
        <v>0</v>
      </c>
      <c r="U149" s="227">
        <v>0</v>
      </c>
      <c r="V149" s="227">
        <v>0</v>
      </c>
      <c r="W149" s="227">
        <v>0</v>
      </c>
      <c r="X149" s="227">
        <v>0</v>
      </c>
      <c r="Y149" s="227">
        <v>-1.6379736264144906</v>
      </c>
      <c r="Z149" s="227">
        <v>0</v>
      </c>
      <c r="AA149" s="227">
        <v>0</v>
      </c>
      <c r="AB149" s="227">
        <v>0</v>
      </c>
      <c r="AC149" s="227">
        <v>0</v>
      </c>
      <c r="AD149" s="227">
        <v>0</v>
      </c>
      <c r="AE149" s="227">
        <v>0</v>
      </c>
      <c r="AF149" s="227">
        <v>0</v>
      </c>
      <c r="AG149" s="227">
        <v>0</v>
      </c>
      <c r="AH149" s="227">
        <v>0</v>
      </c>
      <c r="AI149" s="227">
        <v>0</v>
      </c>
      <c r="AJ149" s="227">
        <v>0</v>
      </c>
      <c r="AK149" s="227">
        <v>0.43540572857956317</v>
      </c>
      <c r="AL149" s="227">
        <v>0</v>
      </c>
      <c r="AM149" s="227">
        <v>0</v>
      </c>
      <c r="AN149" s="227">
        <v>0</v>
      </c>
      <c r="AO149" s="227">
        <v>0</v>
      </c>
      <c r="AP149" s="227">
        <v>0</v>
      </c>
      <c r="AQ149" s="227">
        <v>0</v>
      </c>
      <c r="AR149" s="227">
        <v>0</v>
      </c>
      <c r="AS149" s="227">
        <v>0</v>
      </c>
      <c r="AT149" s="227">
        <v>0</v>
      </c>
      <c r="AU149" s="227">
        <v>0</v>
      </c>
      <c r="AV149" s="227">
        <v>0</v>
      </c>
      <c r="AW149" s="227">
        <v>2.8736166150118869</v>
      </c>
      <c r="AX149" s="227">
        <v>0</v>
      </c>
      <c r="AY149" s="227">
        <v>0</v>
      </c>
      <c r="AZ149" s="227">
        <v>0</v>
      </c>
      <c r="BA149" s="227">
        <v>0</v>
      </c>
      <c r="BB149" s="227">
        <v>0</v>
      </c>
      <c r="BC149" s="229">
        <v>0</v>
      </c>
      <c r="BD149" s="229">
        <v>0</v>
      </c>
      <c r="BE149" s="229">
        <v>0</v>
      </c>
      <c r="BF149" s="229">
        <v>0</v>
      </c>
      <c r="BG149" s="229">
        <v>0</v>
      </c>
      <c r="BH149" s="229">
        <v>0</v>
      </c>
      <c r="BI149" s="229">
        <v>2.0451765381180707</v>
      </c>
      <c r="BJ149" s="229">
        <v>0</v>
      </c>
      <c r="BK149" s="229">
        <v>0</v>
      </c>
      <c r="BL149" s="229">
        <v>0</v>
      </c>
      <c r="BM149" s="229">
        <v>0</v>
      </c>
      <c r="BN149" s="229">
        <v>0</v>
      </c>
      <c r="BO149" s="229">
        <v>0</v>
      </c>
      <c r="BP149" s="229">
        <v>0</v>
      </c>
      <c r="BQ149" s="229">
        <v>0</v>
      </c>
      <c r="BR149" s="229">
        <v>0</v>
      </c>
      <c r="BS149" s="229">
        <v>0</v>
      </c>
      <c r="BT149" s="229">
        <v>0</v>
      </c>
      <c r="BU149" s="229">
        <v>5.4967043658483448</v>
      </c>
      <c r="BV149" s="229">
        <v>0</v>
      </c>
      <c r="BW149" s="229">
        <v>0</v>
      </c>
      <c r="BX149" s="229">
        <v>0</v>
      </c>
      <c r="BY149" s="229">
        <v>0</v>
      </c>
      <c r="BZ149" s="229">
        <v>0</v>
      </c>
      <c r="CA149" s="229">
        <v>2.6219284751935845</v>
      </c>
      <c r="CB149" s="229">
        <v>0.93410053700912954</v>
      </c>
      <c r="CC149" s="229">
        <v>0</v>
      </c>
      <c r="CD149" s="229">
        <v>1.4059835383818324</v>
      </c>
      <c r="CE149" s="229">
        <v>0</v>
      </c>
      <c r="CF149" s="229">
        <v>0</v>
      </c>
      <c r="CG149" s="229">
        <v>-0.70438616156707212</v>
      </c>
      <c r="CH149" s="229">
        <v>0</v>
      </c>
      <c r="CI149" s="229">
        <v>0</v>
      </c>
      <c r="CJ149" s="229">
        <v>0</v>
      </c>
      <c r="CK149" s="229">
        <v>0</v>
      </c>
      <c r="CL149" s="229">
        <v>0</v>
      </c>
      <c r="CM149" s="229">
        <v>1.5291661957999736</v>
      </c>
      <c r="CN149" s="229">
        <v>0.34324648885313991</v>
      </c>
      <c r="CO149" s="229">
        <v>0</v>
      </c>
      <c r="CP149" s="229">
        <v>3.148171055886678</v>
      </c>
      <c r="CQ149" s="229">
        <v>0</v>
      </c>
      <c r="CR149" s="229">
        <v>0</v>
      </c>
    </row>
    <row r="150" spans="1:96" s="151" customFormat="1" ht="13.5" customHeight="1" x14ac:dyDescent="0.3">
      <c r="A150" s="248" t="s">
        <v>70</v>
      </c>
      <c r="B150" s="246" t="s">
        <v>71</v>
      </c>
      <c r="C150" s="247">
        <v>0.1352754242953455</v>
      </c>
      <c r="D150" s="227">
        <v>0.89463112004908307</v>
      </c>
      <c r="E150" s="227">
        <v>1.294778085266346</v>
      </c>
      <c r="F150" s="227">
        <v>0.65874624726585118</v>
      </c>
      <c r="G150" s="227">
        <v>-2.9666759796942443E-2</v>
      </c>
      <c r="H150" s="227">
        <v>0</v>
      </c>
      <c r="I150" s="227">
        <v>-1.0715874251001956</v>
      </c>
      <c r="J150" s="227">
        <v>0</v>
      </c>
      <c r="K150" s="227">
        <v>0</v>
      </c>
      <c r="L150" s="227">
        <v>-2.9509641627600836E-2</v>
      </c>
      <c r="M150" s="227">
        <v>-1.4319391438307738</v>
      </c>
      <c r="N150" s="227">
        <v>1.5129602654228691</v>
      </c>
      <c r="O150" s="228">
        <v>4.7341928068838302</v>
      </c>
      <c r="P150" s="227">
        <v>-0.42716692030959624</v>
      </c>
      <c r="Q150" s="227">
        <v>0.63406892833355322</v>
      </c>
      <c r="R150" s="227">
        <v>-0.58517016026595758</v>
      </c>
      <c r="S150" s="227">
        <v>1.2552737393591862</v>
      </c>
      <c r="T150" s="227">
        <v>0.18228182127182357</v>
      </c>
      <c r="U150" s="227">
        <v>-0.78078172865428952</v>
      </c>
      <c r="V150" s="227">
        <v>-1.7503276408412916</v>
      </c>
      <c r="W150" s="227">
        <v>2.3277298928370715</v>
      </c>
      <c r="X150" s="227">
        <v>0</v>
      </c>
      <c r="Y150" s="227">
        <v>0.87569000139124942</v>
      </c>
      <c r="Z150" s="227">
        <v>-0.26951299390270966</v>
      </c>
      <c r="AA150" s="227">
        <v>-7.2104143589171201</v>
      </c>
      <c r="AB150" s="227">
        <v>0</v>
      </c>
      <c r="AC150" s="227">
        <v>-2.4033116472341476</v>
      </c>
      <c r="AD150" s="227">
        <v>0.20929980303652229</v>
      </c>
      <c r="AE150" s="227">
        <v>2.3508866437595533</v>
      </c>
      <c r="AF150" s="227">
        <v>4.5852243180171968</v>
      </c>
      <c r="AG150" s="227">
        <v>-0.14924629460895122</v>
      </c>
      <c r="AH150" s="227">
        <v>-1.3226366509579979</v>
      </c>
      <c r="AI150" s="227">
        <v>-2.2108249179540018</v>
      </c>
      <c r="AJ150" s="227">
        <v>1.2986360154349175</v>
      </c>
      <c r="AK150" s="227">
        <v>1.6448637937652943</v>
      </c>
      <c r="AL150" s="227">
        <v>1.6725849273813154E-3</v>
      </c>
      <c r="AM150" s="227">
        <v>2.7677271880828469</v>
      </c>
      <c r="AN150" s="227">
        <v>0.27373013084033282</v>
      </c>
      <c r="AO150" s="227">
        <v>-0.14458976205264928</v>
      </c>
      <c r="AP150" s="227">
        <v>1.8653592424653365</v>
      </c>
      <c r="AQ150" s="227">
        <v>0.83219363605546715</v>
      </c>
      <c r="AR150" s="227">
        <v>-3.1254590477080568</v>
      </c>
      <c r="AS150" s="227">
        <v>1.8784007576022166</v>
      </c>
      <c r="AT150" s="227">
        <v>1.4734769550529325</v>
      </c>
      <c r="AU150" s="227">
        <v>0.90586561989165482</v>
      </c>
      <c r="AV150" s="227">
        <v>-0.48021610990830466</v>
      </c>
      <c r="AW150" s="227">
        <v>4.0053669682143855</v>
      </c>
      <c r="AX150" s="227">
        <v>-2.196137157325964</v>
      </c>
      <c r="AY150" s="227">
        <v>0.89393212537292044</v>
      </c>
      <c r="AZ150" s="227">
        <v>0.32216375943456832</v>
      </c>
      <c r="BA150" s="227">
        <v>0</v>
      </c>
      <c r="BB150" s="227">
        <v>1.6843264268012526</v>
      </c>
      <c r="BC150" s="229">
        <v>-0.4192925168862871</v>
      </c>
      <c r="BD150" s="229">
        <v>3.4295189554438537</v>
      </c>
      <c r="BE150" s="229">
        <v>-1.8458669349825207</v>
      </c>
      <c r="BF150" s="229">
        <v>0.6229839693818775</v>
      </c>
      <c r="BG150" s="229">
        <v>0.33116184985043162</v>
      </c>
      <c r="BH150" s="229">
        <v>-5.7227011180049772</v>
      </c>
      <c r="BI150" s="229">
        <v>1.3101237633346301</v>
      </c>
      <c r="BJ150" s="229">
        <v>-0.92277928624920946</v>
      </c>
      <c r="BK150" s="229">
        <v>0.18288486764549816</v>
      </c>
      <c r="BL150" s="229">
        <v>-2.6978787108598539</v>
      </c>
      <c r="BM150" s="229">
        <v>2.3389336333918598</v>
      </c>
      <c r="BN150" s="229">
        <v>-2.3142958414504591</v>
      </c>
      <c r="BO150" s="229">
        <v>1.4359909319039588</v>
      </c>
      <c r="BP150" s="229">
        <v>-1.9094055307120499</v>
      </c>
      <c r="BQ150" s="229">
        <v>5.7327467011108135</v>
      </c>
      <c r="BR150" s="229">
        <v>-0.72029414611924913</v>
      </c>
      <c r="BS150" s="229">
        <v>-0.41044980029269595</v>
      </c>
      <c r="BT150" s="229">
        <v>-2.272106484514822</v>
      </c>
      <c r="BU150" s="229">
        <v>3.0117919360361327</v>
      </c>
      <c r="BV150" s="229">
        <v>0.59008934178848005</v>
      </c>
      <c r="BW150" s="229">
        <v>0.18288323159856645</v>
      </c>
      <c r="BX150" s="229">
        <v>-0.84462184739987833</v>
      </c>
      <c r="BY150" s="229">
        <v>0.31307263875373792</v>
      </c>
      <c r="BZ150" s="229">
        <v>0.85295940432685313</v>
      </c>
      <c r="CA150" s="229">
        <v>0.9780619720230419</v>
      </c>
      <c r="CB150" s="229">
        <v>-0.22303813362478309</v>
      </c>
      <c r="CC150" s="229">
        <v>-2.7807509020989869</v>
      </c>
      <c r="CD150" s="229">
        <v>2.3359377585575345</v>
      </c>
      <c r="CE150" s="229">
        <v>0.26042875754599493</v>
      </c>
      <c r="CF150" s="229">
        <v>-1.5333261497607396</v>
      </c>
      <c r="CG150" s="229">
        <v>0</v>
      </c>
      <c r="CH150" s="229">
        <v>4.8595226170732531E-2</v>
      </c>
      <c r="CI150" s="229">
        <v>0.51033418681953435</v>
      </c>
      <c r="CJ150" s="229">
        <v>-0.81908459575943482</v>
      </c>
      <c r="CK150" s="229">
        <v>0.96935343169110411</v>
      </c>
      <c r="CL150" s="229">
        <v>0</v>
      </c>
      <c r="CM150" s="229">
        <v>0</v>
      </c>
      <c r="CN150" s="229">
        <v>0.26358387775256631</v>
      </c>
      <c r="CO150" s="229">
        <v>0</v>
      </c>
      <c r="CP150" s="229">
        <v>0</v>
      </c>
      <c r="CQ150" s="229">
        <v>0</v>
      </c>
      <c r="CR150" s="229">
        <v>0.41766175494977631</v>
      </c>
    </row>
    <row r="151" spans="1:96" s="151" customFormat="1" ht="13.5" customHeight="1" x14ac:dyDescent="0.3">
      <c r="A151" s="245" t="s">
        <v>72</v>
      </c>
      <c r="B151" s="246" t="s">
        <v>73</v>
      </c>
      <c r="C151" s="247">
        <v>1.1523160516605311</v>
      </c>
      <c r="D151" s="227">
        <v>0</v>
      </c>
      <c r="E151" s="227">
        <v>0</v>
      </c>
      <c r="F151" s="227">
        <v>0</v>
      </c>
      <c r="G151" s="227">
        <v>8.9926160963587964</v>
      </c>
      <c r="H151" s="227">
        <v>0</v>
      </c>
      <c r="I151" s="227">
        <v>0</v>
      </c>
      <c r="J151" s="227">
        <v>0</v>
      </c>
      <c r="K151" s="227">
        <v>0</v>
      </c>
      <c r="L151" s="227">
        <v>0</v>
      </c>
      <c r="M151" s="227">
        <v>0</v>
      </c>
      <c r="N151" s="227">
        <v>0</v>
      </c>
      <c r="O151" s="228">
        <v>0</v>
      </c>
      <c r="P151" s="227">
        <v>0</v>
      </c>
      <c r="Q151" s="227">
        <v>0</v>
      </c>
      <c r="R151" s="227">
        <v>0</v>
      </c>
      <c r="S151" s="227">
        <v>0</v>
      </c>
      <c r="T151" s="227">
        <v>0</v>
      </c>
      <c r="U151" s="227">
        <v>0</v>
      </c>
      <c r="V151" s="227">
        <v>0</v>
      </c>
      <c r="W151" s="227">
        <v>0</v>
      </c>
      <c r="X151" s="227">
        <v>0</v>
      </c>
      <c r="Y151" s="227">
        <v>0</v>
      </c>
      <c r="Z151" s="227">
        <v>5.3795136330139881</v>
      </c>
      <c r="AA151" s="227">
        <v>0</v>
      </c>
      <c r="AB151" s="227">
        <v>0</v>
      </c>
      <c r="AC151" s="227">
        <v>0</v>
      </c>
      <c r="AD151" s="227">
        <v>0</v>
      </c>
      <c r="AE151" s="227">
        <v>0</v>
      </c>
      <c r="AF151" s="227">
        <v>0</v>
      </c>
      <c r="AG151" s="227">
        <v>0</v>
      </c>
      <c r="AH151" s="227">
        <v>0</v>
      </c>
      <c r="AI151" s="227">
        <v>0</v>
      </c>
      <c r="AJ151" s="227">
        <v>0</v>
      </c>
      <c r="AK151" s="227">
        <v>0</v>
      </c>
      <c r="AL151" s="227">
        <v>0</v>
      </c>
      <c r="AM151" s="227">
        <v>0</v>
      </c>
      <c r="AN151" s="227">
        <v>0</v>
      </c>
      <c r="AO151" s="227">
        <v>0</v>
      </c>
      <c r="AP151" s="227">
        <v>0</v>
      </c>
      <c r="AQ151" s="227">
        <v>0</v>
      </c>
      <c r="AR151" s="227">
        <v>0.11880645862882844</v>
      </c>
      <c r="AS151" s="227">
        <v>1.69522109105813E-4</v>
      </c>
      <c r="AT151" s="227">
        <v>-1.6952182172458308E-4</v>
      </c>
      <c r="AU151" s="227">
        <v>0</v>
      </c>
      <c r="AV151" s="227">
        <v>0</v>
      </c>
      <c r="AW151" s="227">
        <v>0</v>
      </c>
      <c r="AX151" s="227">
        <v>0</v>
      </c>
      <c r="AY151" s="227">
        <v>0</v>
      </c>
      <c r="AZ151" s="227">
        <v>0</v>
      </c>
      <c r="BA151" s="227">
        <v>0</v>
      </c>
      <c r="BB151" s="227">
        <v>0</v>
      </c>
      <c r="BC151" s="229">
        <v>4.5249993060232612</v>
      </c>
      <c r="BD151" s="229">
        <v>0</v>
      </c>
      <c r="BE151" s="229">
        <v>0</v>
      </c>
      <c r="BF151" s="229">
        <v>0</v>
      </c>
      <c r="BG151" s="229">
        <v>0</v>
      </c>
      <c r="BH151" s="229">
        <v>0</v>
      </c>
      <c r="BI151" s="229">
        <v>0</v>
      </c>
      <c r="BJ151" s="229">
        <v>0</v>
      </c>
      <c r="BK151" s="229">
        <v>0</v>
      </c>
      <c r="BL151" s="229">
        <v>0</v>
      </c>
      <c r="BM151" s="229">
        <v>0</v>
      </c>
      <c r="BN151" s="229">
        <v>0</v>
      </c>
      <c r="BO151" s="229">
        <v>0</v>
      </c>
      <c r="BP151" s="229">
        <v>3.8139361645392853</v>
      </c>
      <c r="BQ151" s="229">
        <v>0</v>
      </c>
      <c r="BR151" s="229">
        <v>0</v>
      </c>
      <c r="BS151" s="229">
        <v>0</v>
      </c>
      <c r="BT151" s="229">
        <v>0</v>
      </c>
      <c r="BU151" s="229">
        <v>0</v>
      </c>
      <c r="BV151" s="229">
        <v>0</v>
      </c>
      <c r="BW151" s="229">
        <v>0</v>
      </c>
      <c r="BX151" s="229">
        <v>0</v>
      </c>
      <c r="BY151" s="229">
        <v>0</v>
      </c>
      <c r="BZ151" s="229">
        <v>0</v>
      </c>
      <c r="CA151" s="229">
        <v>0</v>
      </c>
      <c r="CB151" s="229">
        <v>0</v>
      </c>
      <c r="CC151" s="229">
        <v>0</v>
      </c>
      <c r="CD151" s="229">
        <v>7.2347532601419857</v>
      </c>
      <c r="CE151" s="229">
        <v>0</v>
      </c>
      <c r="CF151" s="229">
        <v>0</v>
      </c>
      <c r="CG151" s="229">
        <v>0</v>
      </c>
      <c r="CH151" s="229">
        <v>0</v>
      </c>
      <c r="CI151" s="229">
        <v>0</v>
      </c>
      <c r="CJ151" s="229">
        <v>0</v>
      </c>
      <c r="CK151" s="229">
        <v>0</v>
      </c>
      <c r="CL151" s="229">
        <v>0</v>
      </c>
      <c r="CM151" s="229">
        <v>0</v>
      </c>
      <c r="CN151" s="229">
        <v>0</v>
      </c>
      <c r="CO151" s="229">
        <v>0</v>
      </c>
      <c r="CP151" s="229">
        <v>0</v>
      </c>
      <c r="CQ151" s="229">
        <v>0</v>
      </c>
      <c r="CR151" s="229">
        <v>0</v>
      </c>
    </row>
    <row r="152" spans="1:96" s="151" customFormat="1" ht="13.5" customHeight="1" x14ac:dyDescent="0.3">
      <c r="A152" s="245" t="s">
        <v>74</v>
      </c>
      <c r="B152" s="246" t="s">
        <v>75</v>
      </c>
      <c r="C152" s="247">
        <v>1.4008600933612076</v>
      </c>
      <c r="D152" s="227">
        <v>0.32712935723977488</v>
      </c>
      <c r="E152" s="227">
        <v>7.2149823634481969E-2</v>
      </c>
      <c r="F152" s="227">
        <v>8.2571872810177638E-2</v>
      </c>
      <c r="G152" s="227">
        <v>4.8348613402097174</v>
      </c>
      <c r="H152" s="227">
        <v>-0.41836397171373108</v>
      </c>
      <c r="I152" s="227">
        <v>0.11699966726450572</v>
      </c>
      <c r="J152" s="227">
        <v>0.16483077745299557</v>
      </c>
      <c r="K152" s="227">
        <v>0.53050216855576871</v>
      </c>
      <c r="L152" s="227">
        <v>-1.1982385279296626E-2</v>
      </c>
      <c r="M152" s="227">
        <v>0.96577209649746365</v>
      </c>
      <c r="N152" s="227">
        <v>-0.89424397196050665</v>
      </c>
      <c r="O152" s="228">
        <v>-0.18257883039004552</v>
      </c>
      <c r="P152" s="227">
        <v>1.2460844154960071E-3</v>
      </c>
      <c r="Q152" s="227">
        <v>0.49770021614017335</v>
      </c>
      <c r="R152" s="227">
        <v>0.10965295531686348</v>
      </c>
      <c r="S152" s="227">
        <v>-0.1184120763033869</v>
      </c>
      <c r="T152" s="227">
        <v>0.38956806514471864</v>
      </c>
      <c r="U152" s="227">
        <v>-5.3835630515708388E-2</v>
      </c>
      <c r="V152" s="227">
        <v>-0.23246263798647249</v>
      </c>
      <c r="W152" s="227">
        <v>-0.1852531193037632</v>
      </c>
      <c r="X152" s="227">
        <v>0.27035429899706287</v>
      </c>
      <c r="Y152" s="227">
        <v>-0.193172111066231</v>
      </c>
      <c r="Z152" s="227">
        <v>0.44514202956258409</v>
      </c>
      <c r="AA152" s="227">
        <v>8.3688220682233805E-2</v>
      </c>
      <c r="AB152" s="227">
        <v>0</v>
      </c>
      <c r="AC152" s="227">
        <v>-0.1820388749685975</v>
      </c>
      <c r="AD152" s="227">
        <v>0.11228639490119541</v>
      </c>
      <c r="AE152" s="227">
        <v>0.18288602400866605</v>
      </c>
      <c r="AF152" s="227">
        <v>-9.424697964142581E-2</v>
      </c>
      <c r="AG152" s="227">
        <v>0.14573127406347641</v>
      </c>
      <c r="AH152" s="227">
        <v>-7.8762656443631673E-2</v>
      </c>
      <c r="AI152" s="227">
        <v>2.9746298752408862E-3</v>
      </c>
      <c r="AJ152" s="227">
        <v>1.7729511108766083E-2</v>
      </c>
      <c r="AK152" s="227">
        <v>0</v>
      </c>
      <c r="AL152" s="227">
        <v>0.23170221237662769</v>
      </c>
      <c r="AM152" s="227">
        <v>-0.16156728782780183</v>
      </c>
      <c r="AN152" s="227">
        <v>9.8099201594115115E-2</v>
      </c>
      <c r="AO152" s="227">
        <v>0.29129290368063998</v>
      </c>
      <c r="AP152" s="227">
        <v>0.67330236406450972</v>
      </c>
      <c r="AQ152" s="227">
        <v>-0.34442301767002581</v>
      </c>
      <c r="AR152" s="227">
        <v>-0.64978099227657182</v>
      </c>
      <c r="AS152" s="227">
        <v>0.17108619437691264</v>
      </c>
      <c r="AT152" s="227">
        <v>0.17584168653579368</v>
      </c>
      <c r="AU152" s="227">
        <v>-0.22101793318785035</v>
      </c>
      <c r="AV152" s="227">
        <v>0.19123878543274575</v>
      </c>
      <c r="AW152" s="227">
        <v>0.56020642668899168</v>
      </c>
      <c r="AX152" s="227">
        <v>0.20605633478909624</v>
      </c>
      <c r="AY152" s="227">
        <v>4.3323595931399339E-2</v>
      </c>
      <c r="AZ152" s="227">
        <v>0.46435046764445875</v>
      </c>
      <c r="BA152" s="227">
        <v>-2.5541131817308216E-2</v>
      </c>
      <c r="BB152" s="227">
        <v>0.24447725795873065</v>
      </c>
      <c r="BC152" s="229">
        <v>0.1639359136053713</v>
      </c>
      <c r="BD152" s="229">
        <v>13.235359057626383</v>
      </c>
      <c r="BE152" s="229">
        <v>0.46549196066554277</v>
      </c>
      <c r="BF152" s="229">
        <v>0.52118030211296684</v>
      </c>
      <c r="BG152" s="229">
        <v>1.691695733245524E-2</v>
      </c>
      <c r="BH152" s="229">
        <v>0.2255032594762838</v>
      </c>
      <c r="BI152" s="229">
        <v>-0.24674965048015451</v>
      </c>
      <c r="BJ152" s="229">
        <v>-0.45629787641249209</v>
      </c>
      <c r="BK152" s="229">
        <v>2.6907631686726319</v>
      </c>
      <c r="BL152" s="229">
        <v>-0.46435393561237959</v>
      </c>
      <c r="BM152" s="229">
        <v>-0.28521476172643778</v>
      </c>
      <c r="BN152" s="229">
        <v>0.16143758703091748</v>
      </c>
      <c r="BO152" s="229">
        <v>0.71561248154041834</v>
      </c>
      <c r="BP152" s="229">
        <v>5.0872654639115211</v>
      </c>
      <c r="BQ152" s="229">
        <v>0.24577259100517779</v>
      </c>
      <c r="BR152" s="229">
        <v>0.23972329729677888</v>
      </c>
      <c r="BS152" s="229">
        <v>0.34535556168199832</v>
      </c>
      <c r="BT152" s="229">
        <v>-3.9792035484381927E-2</v>
      </c>
      <c r="BU152" s="229">
        <v>0.50398306270238891</v>
      </c>
      <c r="BV152" s="229">
        <v>0.13573792534480322</v>
      </c>
      <c r="BW152" s="229">
        <v>0.29042187232823835</v>
      </c>
      <c r="BX152" s="229">
        <v>0.28116423789090561</v>
      </c>
      <c r="BY152" s="229">
        <v>3.5669644376952192E-2</v>
      </c>
      <c r="BZ152" s="229">
        <v>-0.19653598074280865</v>
      </c>
      <c r="CA152" s="229">
        <v>-2.2774236819529392E-2</v>
      </c>
      <c r="CB152" s="229">
        <v>-5.9901616198018814E-2</v>
      </c>
      <c r="CC152" s="229">
        <v>2.695471474365263E-2</v>
      </c>
      <c r="CD152" s="229">
        <v>6.3126214719792841</v>
      </c>
      <c r="CE152" s="229">
        <v>-0.24332187369763858</v>
      </c>
      <c r="CF152" s="229">
        <v>0.4604836873457856</v>
      </c>
      <c r="CG152" s="229">
        <v>0.15662736754238438</v>
      </c>
      <c r="CH152" s="229">
        <v>-0.22992205151372502</v>
      </c>
      <c r="CI152" s="229">
        <v>-2.8921624405711555E-2</v>
      </c>
      <c r="CJ152" s="229">
        <v>-3.3176714646415917E-2</v>
      </c>
      <c r="CK152" s="229">
        <v>-0.11673492659394924</v>
      </c>
      <c r="CL152" s="229">
        <v>6.5298723285664551E-2</v>
      </c>
      <c r="CM152" s="229">
        <v>-2.7444347298057892E-3</v>
      </c>
      <c r="CN152" s="229">
        <v>0.38420275271120374</v>
      </c>
      <c r="CO152" s="229">
        <v>7.2830079279536903</v>
      </c>
      <c r="CP152" s="229">
        <v>7.8799955426305246E-2</v>
      </c>
      <c r="CQ152" s="229">
        <v>9.9865626778083083E-2</v>
      </c>
      <c r="CR152" s="229">
        <v>0.2941310895449476</v>
      </c>
    </row>
    <row r="153" spans="1:96" s="151" customFormat="1" ht="12.75" customHeight="1" x14ac:dyDescent="0.3">
      <c r="A153" s="243" t="s">
        <v>76</v>
      </c>
      <c r="B153" s="244" t="s">
        <v>77</v>
      </c>
      <c r="C153" s="250">
        <v>5.2348133508962142</v>
      </c>
      <c r="D153" s="224">
        <v>-0.59610859993333154</v>
      </c>
      <c r="E153" s="224">
        <v>-0.17003909709413234</v>
      </c>
      <c r="F153" s="224">
        <v>0.38045087202505101</v>
      </c>
      <c r="G153" s="224">
        <v>-0.55379426361721329</v>
      </c>
      <c r="H153" s="224">
        <v>-0.77908796087129417</v>
      </c>
      <c r="I153" s="224">
        <v>0.53851403974090051</v>
      </c>
      <c r="J153" s="224">
        <v>-0.47528912635247389</v>
      </c>
      <c r="K153" s="224">
        <v>0.67043137320033086</v>
      </c>
      <c r="L153" s="224">
        <v>-0.29824081971220329</v>
      </c>
      <c r="M153" s="224">
        <v>0.17409118379754229</v>
      </c>
      <c r="N153" s="224">
        <v>-0.35993115280592569</v>
      </c>
      <c r="O153" s="231">
        <v>-0.23304791030936967</v>
      </c>
      <c r="P153" s="224">
        <v>0.95910271847297057</v>
      </c>
      <c r="Q153" s="224">
        <v>-0.39294367687215948</v>
      </c>
      <c r="R153" s="224">
        <v>0.32993260706877248</v>
      </c>
      <c r="S153" s="224">
        <v>8.9200864761984633E-2</v>
      </c>
      <c r="T153" s="224">
        <v>0.73623603139176819</v>
      </c>
      <c r="U153" s="224">
        <v>0.53711958221984712</v>
      </c>
      <c r="V153" s="224">
        <v>-1.3882001636124386</v>
      </c>
      <c r="W153" s="224">
        <v>2.3752467867765859E-2</v>
      </c>
      <c r="X153" s="224">
        <v>0.77776363668418469</v>
      </c>
      <c r="Y153" s="224">
        <v>0.77481291622405468</v>
      </c>
      <c r="Z153" s="224">
        <v>0.31726572487658089</v>
      </c>
      <c r="AA153" s="224">
        <v>-8.1320234712904949E-2</v>
      </c>
      <c r="AB153" s="224">
        <v>-0.61426676740898856</v>
      </c>
      <c r="AC153" s="224">
        <v>0.77049028109597373</v>
      </c>
      <c r="AD153" s="224">
        <v>2.502558998029869E-3</v>
      </c>
      <c r="AE153" s="224">
        <v>-0.18305856383810104</v>
      </c>
      <c r="AF153" s="224">
        <v>1.0680344727538511</v>
      </c>
      <c r="AG153" s="224">
        <v>0.21697282767831894</v>
      </c>
      <c r="AH153" s="224">
        <v>-0.19407404936657713</v>
      </c>
      <c r="AI153" s="224">
        <v>1.1442608928153852</v>
      </c>
      <c r="AJ153" s="224">
        <v>0.87938335658870326</v>
      </c>
      <c r="AK153" s="224">
        <v>1.0780120593946174</v>
      </c>
      <c r="AL153" s="224">
        <v>-1.1045239492524228E-2</v>
      </c>
      <c r="AM153" s="224">
        <v>-0.32476593836813228</v>
      </c>
      <c r="AN153" s="224">
        <v>0.71805139863074796</v>
      </c>
      <c r="AO153" s="224">
        <v>0.29651241835315645</v>
      </c>
      <c r="AP153" s="224">
        <v>0.34664822584513644</v>
      </c>
      <c r="AQ153" s="224">
        <v>-0.10005271695490148</v>
      </c>
      <c r="AR153" s="224">
        <v>0.35935836572487112</v>
      </c>
      <c r="AS153" s="224">
        <v>0.22564502010316012</v>
      </c>
      <c r="AT153" s="224">
        <v>0.58864745338762514</v>
      </c>
      <c r="AU153" s="224">
        <v>-0.21076893900870974</v>
      </c>
      <c r="AV153" s="224">
        <v>0.38001458630936291</v>
      </c>
      <c r="AW153" s="224">
        <v>11.668912761052752</v>
      </c>
      <c r="AX153" s="224">
        <v>-0.5377419385734612</v>
      </c>
      <c r="AY153" s="224">
        <v>0.15155266162627523</v>
      </c>
      <c r="AZ153" s="224">
        <v>0.54770262585914775</v>
      </c>
      <c r="BA153" s="224">
        <v>0.68292071661344433</v>
      </c>
      <c r="BB153" s="224">
        <v>0.89554782990670656</v>
      </c>
      <c r="BC153" s="224">
        <v>0.39831844907067193</v>
      </c>
      <c r="BD153" s="224">
        <v>0.69868877896772119</v>
      </c>
      <c r="BE153" s="224">
        <v>2.2593895480059079</v>
      </c>
      <c r="BF153" s="224">
        <v>0.52878930202264485</v>
      </c>
      <c r="BG153" s="224">
        <v>-4.7435256884455157E-2</v>
      </c>
      <c r="BH153" s="224">
        <v>1.1220987568471514</v>
      </c>
      <c r="BI153" s="224">
        <v>0.34938756262192783</v>
      </c>
      <c r="BJ153" s="224">
        <v>1.0916800308996955</v>
      </c>
      <c r="BK153" s="224">
        <v>-0.48633550776699508</v>
      </c>
      <c r="BL153" s="224">
        <v>0.92969737999833058</v>
      </c>
      <c r="BM153" s="224">
        <v>-4.5690708745582675E-2</v>
      </c>
      <c r="BN153" s="224">
        <v>0.26319919683797366</v>
      </c>
      <c r="BO153" s="224">
        <v>0.47384584286579923</v>
      </c>
      <c r="BP153" s="224">
        <v>0.45229645494356419</v>
      </c>
      <c r="BQ153" s="224">
        <v>0.19865759420529816</v>
      </c>
      <c r="BR153" s="224">
        <v>0.51881965347471137</v>
      </c>
      <c r="BS153" s="224">
        <v>-3.2836342047957601E-2</v>
      </c>
      <c r="BT153" s="224">
        <v>0.19573243674435048</v>
      </c>
      <c r="BU153" s="224">
        <v>3.9715780731057748E-3</v>
      </c>
      <c r="BV153" s="224">
        <v>0.42301646818772021</v>
      </c>
      <c r="BW153" s="224">
        <v>-0.14521523997640884</v>
      </c>
      <c r="BX153" s="224">
        <v>0.78299430433213502</v>
      </c>
      <c r="BY153" s="224">
        <v>-0.18667275307146269</v>
      </c>
      <c r="BZ153" s="224">
        <v>0.14705052319531831</v>
      </c>
      <c r="CA153" s="224">
        <v>0.42284484304413184</v>
      </c>
      <c r="CB153" s="224">
        <v>-0.2155302128871881</v>
      </c>
      <c r="CC153" s="224">
        <v>-0.10453998673615672</v>
      </c>
      <c r="CD153" s="224">
        <v>0.29237527965241839</v>
      </c>
      <c r="CE153" s="224">
        <v>-0.14320135806225665</v>
      </c>
      <c r="CF153" s="224">
        <v>0.11138802211694099</v>
      </c>
      <c r="CG153" s="224">
        <v>2.4552975227606311</v>
      </c>
      <c r="CH153" s="224">
        <v>-0.16682069112366094</v>
      </c>
      <c r="CI153" s="224">
        <v>0.33689325430992767</v>
      </c>
      <c r="CJ153" s="224">
        <v>0.24380377738451386</v>
      </c>
      <c r="CK153" s="224">
        <v>-3.297398952419428E-2</v>
      </c>
      <c r="CL153" s="224">
        <v>0.45462275185185774</v>
      </c>
      <c r="CM153" s="224">
        <v>0.1381458560002784</v>
      </c>
      <c r="CN153" s="224">
        <v>7.9496785091137667E-2</v>
      </c>
      <c r="CO153" s="224">
        <v>-0.26929779370898643</v>
      </c>
      <c r="CP153" s="224">
        <v>-0.65362632355284234</v>
      </c>
      <c r="CQ153" s="224">
        <v>0.47125660761335553</v>
      </c>
      <c r="CR153" s="224">
        <v>0.4227159042154085</v>
      </c>
    </row>
    <row r="154" spans="1:96" s="151" customFormat="1" ht="24.75" customHeight="1" x14ac:dyDescent="0.3">
      <c r="A154" s="245" t="s">
        <v>78</v>
      </c>
      <c r="B154" s="246" t="s">
        <v>79</v>
      </c>
      <c r="C154" s="247">
        <v>2.0523132179478409</v>
      </c>
      <c r="D154" s="227">
        <v>-1.6631965056795428</v>
      </c>
      <c r="E154" s="227">
        <v>-1.1278415029291278</v>
      </c>
      <c r="F154" s="227">
        <v>0.24145473709529242</v>
      </c>
      <c r="G154" s="227">
        <v>-1.4492214646613655</v>
      </c>
      <c r="H154" s="227">
        <v>-7.3500642749690925E-3</v>
      </c>
      <c r="I154" s="227">
        <v>0.87541062347098464</v>
      </c>
      <c r="J154" s="227">
        <v>-1.9978133040023494</v>
      </c>
      <c r="K154" s="227">
        <v>2.0652148006715221</v>
      </c>
      <c r="L154" s="227">
        <v>-0.989589800534596</v>
      </c>
      <c r="M154" s="227">
        <v>0.11301354598372004</v>
      </c>
      <c r="N154" s="227">
        <v>-0.57889712793974812</v>
      </c>
      <c r="O154" s="228">
        <v>-1.5156381305060584</v>
      </c>
      <c r="P154" s="227">
        <v>0.39685647539688951</v>
      </c>
      <c r="Q154" s="227">
        <v>-0.79982072115767355</v>
      </c>
      <c r="R154" s="227">
        <v>0.59330529899046525</v>
      </c>
      <c r="S154" s="227">
        <v>0.18624062410337316</v>
      </c>
      <c r="T154" s="227">
        <v>-0.20526176823190134</v>
      </c>
      <c r="U154" s="227">
        <v>0.55147734474918497</v>
      </c>
      <c r="V154" s="227">
        <v>-1.5894649547365844</v>
      </c>
      <c r="W154" s="227">
        <v>0.5306314882643326</v>
      </c>
      <c r="X154" s="227">
        <v>1.3595568950692609</v>
      </c>
      <c r="Y154" s="227">
        <v>-0.14101386344210765</v>
      </c>
      <c r="Z154" s="227">
        <v>0.52536026426770466</v>
      </c>
      <c r="AA154" s="227">
        <v>-0.8232517532867405</v>
      </c>
      <c r="AB154" s="227">
        <v>0</v>
      </c>
      <c r="AC154" s="227">
        <v>-0.50386413490650739</v>
      </c>
      <c r="AD154" s="227">
        <v>-1.8525418906485847</v>
      </c>
      <c r="AE154" s="227">
        <v>0.23345469527318308</v>
      </c>
      <c r="AF154" s="227">
        <v>1.0316892096116135</v>
      </c>
      <c r="AG154" s="227">
        <v>6.4484974265388573E-2</v>
      </c>
      <c r="AH154" s="227">
        <v>0.44026500867078155</v>
      </c>
      <c r="AI154" s="227">
        <v>0.99590649678142906</v>
      </c>
      <c r="AJ154" s="227">
        <v>1.929808493565166</v>
      </c>
      <c r="AK154" s="227">
        <v>-0.25549054864105747</v>
      </c>
      <c r="AL154" s="227">
        <v>0.82077860111064993</v>
      </c>
      <c r="AM154" s="227">
        <v>-1.2072039686057412</v>
      </c>
      <c r="AN154" s="227">
        <v>0.63400019517183548</v>
      </c>
      <c r="AO154" s="227">
        <v>-0.24002529985984733</v>
      </c>
      <c r="AP154" s="227">
        <v>0.82816332471971066</v>
      </c>
      <c r="AQ154" s="227">
        <v>-1.3112023248684768</v>
      </c>
      <c r="AR154" s="227">
        <v>0.43605136363960018</v>
      </c>
      <c r="AS154" s="227">
        <v>-0.85564812359969489</v>
      </c>
      <c r="AT154" s="227">
        <v>1.2570288043426192</v>
      </c>
      <c r="AU154" s="227">
        <v>1.8547130860089522</v>
      </c>
      <c r="AV154" s="227">
        <v>-0.21664550017616024</v>
      </c>
      <c r="AW154" s="227">
        <v>-0.85362670300124233</v>
      </c>
      <c r="AX154" s="227">
        <v>-3.2667822535377411</v>
      </c>
      <c r="AY154" s="227">
        <v>-9.5997816573922812E-2</v>
      </c>
      <c r="AZ154" s="227">
        <v>2.8848601258993023</v>
      </c>
      <c r="BA154" s="227">
        <v>0.12333081799764667</v>
      </c>
      <c r="BB154" s="227">
        <v>0.57106342563435497</v>
      </c>
      <c r="BC154" s="229">
        <v>-0.13768473372643086</v>
      </c>
      <c r="BD154" s="229">
        <v>0.99168172744651883</v>
      </c>
      <c r="BE154" s="229">
        <v>1.067441968027194</v>
      </c>
      <c r="BF154" s="229">
        <v>1.9736638029290106</v>
      </c>
      <c r="BG154" s="229">
        <v>-1.3519572433312987</v>
      </c>
      <c r="BH154" s="229">
        <v>-0.40960260485832123</v>
      </c>
      <c r="BI154" s="229">
        <v>0.53359777105133332</v>
      </c>
      <c r="BJ154" s="229">
        <v>0.83930061233796494</v>
      </c>
      <c r="BK154" s="229">
        <v>-0.38994745914359896</v>
      </c>
      <c r="BL154" s="229">
        <v>1.1811376133310034</v>
      </c>
      <c r="BM154" s="229">
        <v>-1.470873764668057</v>
      </c>
      <c r="BN154" s="229">
        <v>-1.2965745668566342E-2</v>
      </c>
      <c r="BO154" s="229">
        <v>1.0034566238017248</v>
      </c>
      <c r="BP154" s="229">
        <v>0.80387955560166802</v>
      </c>
      <c r="BQ154" s="229">
        <v>0.23659783638831922</v>
      </c>
      <c r="BR154" s="229">
        <v>0.37123835903325464</v>
      </c>
      <c r="BS154" s="229">
        <v>-0.33297184714662365</v>
      </c>
      <c r="BT154" s="229">
        <v>-0.17714576159512774</v>
      </c>
      <c r="BU154" s="229">
        <v>-1.9667980700972976E-2</v>
      </c>
      <c r="BV154" s="229">
        <v>0.22155740013336533</v>
      </c>
      <c r="BW154" s="229">
        <v>-1.0407560651848229</v>
      </c>
      <c r="BX154" s="229">
        <v>2.1991246279331449</v>
      </c>
      <c r="BY154" s="229">
        <v>0.2241014426650878</v>
      </c>
      <c r="BZ154" s="229">
        <v>0.43677877765510686</v>
      </c>
      <c r="CA154" s="229">
        <v>0.56281805998037271</v>
      </c>
      <c r="CB154" s="229">
        <v>-0.8374448689253029</v>
      </c>
      <c r="CC154" s="229">
        <v>-0.93562724349766313</v>
      </c>
      <c r="CD154" s="229">
        <v>3.1438956244244309E-2</v>
      </c>
      <c r="CE154" s="229">
        <v>-0.57154456180404623</v>
      </c>
      <c r="CF154" s="229">
        <v>-0.94062844958240532</v>
      </c>
      <c r="CG154" s="229">
        <v>-0.2457603853025887</v>
      </c>
      <c r="CH154" s="229">
        <v>-0.16708569300500642</v>
      </c>
      <c r="CI154" s="229">
        <v>9.1476840381858437E-2</v>
      </c>
      <c r="CJ154" s="229">
        <v>-0.32160920302422369</v>
      </c>
      <c r="CK154" s="229">
        <v>-0.4604846564194105</v>
      </c>
      <c r="CL154" s="229">
        <v>1.6484539779576153</v>
      </c>
      <c r="CM154" s="229">
        <v>6.5771014850355414E-3</v>
      </c>
      <c r="CN154" s="229">
        <v>0.10845801137023159</v>
      </c>
      <c r="CO154" s="229">
        <v>-2.1270154852714995E-2</v>
      </c>
      <c r="CP154" s="229">
        <v>-0.50250038550377951</v>
      </c>
      <c r="CQ154" s="229">
        <v>1.0802562664635076</v>
      </c>
      <c r="CR154" s="229">
        <v>1.4018676773625032</v>
      </c>
    </row>
    <row r="155" spans="1:96" s="151" customFormat="1" ht="13.5" customHeight="1" x14ac:dyDescent="0.3">
      <c r="A155" s="245" t="s">
        <v>80</v>
      </c>
      <c r="B155" s="246" t="s">
        <v>81</v>
      </c>
      <c r="C155" s="247">
        <v>1.9456415478444844</v>
      </c>
      <c r="D155" s="227">
        <v>-1.886268283312964</v>
      </c>
      <c r="E155" s="227">
        <v>-1.2199502230785475</v>
      </c>
      <c r="F155" s="227">
        <v>0.55759454979724676</v>
      </c>
      <c r="G155" s="227">
        <v>-1.5782048267382387</v>
      </c>
      <c r="H155" s="227">
        <v>-8.0147231222627013E-3</v>
      </c>
      <c r="I155" s="227">
        <v>1.0454452231954736</v>
      </c>
      <c r="J155" s="227">
        <v>-2.2046524584281801</v>
      </c>
      <c r="K155" s="227">
        <v>2.2518496161355595</v>
      </c>
      <c r="L155" s="227">
        <v>-1.0770268848809494</v>
      </c>
      <c r="M155" s="227">
        <v>-0.20353468398778274</v>
      </c>
      <c r="N155" s="227">
        <v>-0.63251856294596065</v>
      </c>
      <c r="O155" s="228">
        <v>-1.6569305165966886</v>
      </c>
      <c r="P155" s="227">
        <v>0.4961881767000742</v>
      </c>
      <c r="Q155" s="227">
        <v>-0.85350415378032674</v>
      </c>
      <c r="R155" s="227">
        <v>0.53888074246903894</v>
      </c>
      <c r="S155" s="227">
        <v>0.2225299172673223</v>
      </c>
      <c r="T155" s="227">
        <v>-0.22454673667750003</v>
      </c>
      <c r="U155" s="227">
        <v>0.58668067261158363</v>
      </c>
      <c r="V155" s="227">
        <v>-1.7218987507261403</v>
      </c>
      <c r="W155" s="227">
        <v>0.58117703997355719</v>
      </c>
      <c r="X155" s="227">
        <v>1.4819081871754349</v>
      </c>
      <c r="Y155" s="227">
        <v>-0.15418247671767915</v>
      </c>
      <c r="Z155" s="227">
        <v>0.48831290396473825</v>
      </c>
      <c r="AA155" s="227">
        <v>-0.81598665354233901</v>
      </c>
      <c r="AB155" s="227">
        <v>0</v>
      </c>
      <c r="AC155" s="227">
        <v>-0.5053180885684867</v>
      </c>
      <c r="AD155" s="227">
        <v>-2.0264371365576683</v>
      </c>
      <c r="AE155" s="227">
        <v>0.23348546527579561</v>
      </c>
      <c r="AF155" s="227">
        <v>0.77854709632325125</v>
      </c>
      <c r="AG155" s="227">
        <v>5.7070453272234367E-2</v>
      </c>
      <c r="AH155" s="227">
        <v>1.2770370968939737E-2</v>
      </c>
      <c r="AI155" s="227">
        <v>0.93825460682102069</v>
      </c>
      <c r="AJ155" s="227">
        <v>2.1838656353827979</v>
      </c>
      <c r="AK155" s="227">
        <v>-0.28135258834696142</v>
      </c>
      <c r="AL155" s="227">
        <v>0.98716632158537543</v>
      </c>
      <c r="AM155" s="227">
        <v>-1.3275571038287248</v>
      </c>
      <c r="AN155" s="227">
        <v>0.44013212882290098</v>
      </c>
      <c r="AO155" s="227">
        <v>-9.5824934067822998E-2</v>
      </c>
      <c r="AP155" s="227">
        <v>0.91291534956965403</v>
      </c>
      <c r="AQ155" s="227">
        <v>-1.7015020168907879</v>
      </c>
      <c r="AR155" s="227">
        <v>0.39817609218721906</v>
      </c>
      <c r="AS155" s="227">
        <v>-0.97890969246396953</v>
      </c>
      <c r="AT155" s="227">
        <v>1.3912894633227202</v>
      </c>
      <c r="AU155" s="227">
        <v>1.9008546659177394</v>
      </c>
      <c r="AV155" s="227">
        <v>-0.26887792706443703</v>
      </c>
      <c r="AW155" s="227">
        <v>-0.77871398016685633</v>
      </c>
      <c r="AX155" s="227">
        <v>-3.574236625706078</v>
      </c>
      <c r="AY155" s="227">
        <v>0.16558116997087424</v>
      </c>
      <c r="AZ155" s="227">
        <v>3.187718585597632</v>
      </c>
      <c r="BA155" s="227">
        <v>0.19727875168227271</v>
      </c>
      <c r="BB155" s="227">
        <v>0.54110531968731834</v>
      </c>
      <c r="BC155" s="229">
        <v>-0.1670597881995235</v>
      </c>
      <c r="BD155" s="229">
        <v>1.2234094151353503</v>
      </c>
      <c r="BE155" s="229">
        <v>1.2256509268165905</v>
      </c>
      <c r="BF155" s="229">
        <v>1.771278843929565</v>
      </c>
      <c r="BG155" s="229">
        <v>-1.4868168173855452</v>
      </c>
      <c r="BH155" s="229">
        <v>-0.27739562778698712</v>
      </c>
      <c r="BI155" s="229">
        <v>0.57526174940770147</v>
      </c>
      <c r="BJ155" s="229">
        <v>0.65012529817043685</v>
      </c>
      <c r="BK155" s="229">
        <v>-0.59447064567604002</v>
      </c>
      <c r="BL155" s="229">
        <v>1.3014013823354986</v>
      </c>
      <c r="BM155" s="229">
        <v>-0.99594759857959403</v>
      </c>
      <c r="BN155" s="229">
        <v>-0.14840755141146644</v>
      </c>
      <c r="BO155" s="229">
        <v>1.1023607131581912</v>
      </c>
      <c r="BP155" s="229">
        <v>0.7011155639553408</v>
      </c>
      <c r="BQ155" s="229">
        <v>0.25992843824182987</v>
      </c>
      <c r="BR155" s="229">
        <v>0.15551800041433417</v>
      </c>
      <c r="BS155" s="229">
        <v>-0.45258807803000423</v>
      </c>
      <c r="BT155" s="229">
        <v>-0.19522195518102592</v>
      </c>
      <c r="BU155" s="229">
        <v>-2.167885377198786E-2</v>
      </c>
      <c r="BV155" s="229">
        <v>0.24421455145913207</v>
      </c>
      <c r="BW155" s="229">
        <v>-0.9573968353283675</v>
      </c>
      <c r="BX155" s="229">
        <v>2.456052967410983</v>
      </c>
      <c r="BY155" s="229">
        <v>0.19561730220796392</v>
      </c>
      <c r="BZ155" s="229">
        <v>0.47986155695485877</v>
      </c>
      <c r="CA155" s="229">
        <v>0.61252376040357603</v>
      </c>
      <c r="CB155" s="229">
        <v>-0.82306576499023265</v>
      </c>
      <c r="CC155" s="229">
        <v>-1.0268179649491458</v>
      </c>
      <c r="CD155" s="229">
        <v>-0.26653184460960233</v>
      </c>
      <c r="CE155" s="229">
        <v>-0.62970370935325093</v>
      </c>
      <c r="CF155" s="229">
        <v>-0.94585384795747984</v>
      </c>
      <c r="CG155" s="229">
        <v>-0.36290855996340099</v>
      </c>
      <c r="CH155" s="229">
        <v>-0.18442201301600392</v>
      </c>
      <c r="CI155" s="229">
        <v>0.19345861691542154</v>
      </c>
      <c r="CJ155" s="229">
        <v>-0.35467870472403717</v>
      </c>
      <c r="CK155" s="229">
        <v>-0.50800257784855773</v>
      </c>
      <c r="CL155" s="229">
        <v>1.8194283227773553</v>
      </c>
      <c r="CM155" s="229">
        <v>-9.7234770330416609E-2</v>
      </c>
      <c r="CN155" s="229">
        <v>0.11963023018005003</v>
      </c>
      <c r="CO155" s="229">
        <v>-2.3458567471848824E-2</v>
      </c>
      <c r="CP155" s="229">
        <v>-0.55421304211813549</v>
      </c>
      <c r="CQ155" s="229">
        <v>1.3025377227398707</v>
      </c>
      <c r="CR155" s="229">
        <v>1.3236628198459783</v>
      </c>
    </row>
    <row r="156" spans="1:96" s="151" customFormat="1" ht="13.5" customHeight="1" x14ac:dyDescent="0.3">
      <c r="A156" s="245" t="s">
        <v>82</v>
      </c>
      <c r="B156" s="246" t="s">
        <v>83</v>
      </c>
      <c r="C156" s="247">
        <v>8.9974558371198471E-2</v>
      </c>
      <c r="D156" s="227">
        <v>1.1987386803546496</v>
      </c>
      <c r="E156" s="227">
        <v>-0.17008529295341468</v>
      </c>
      <c r="F156" s="227">
        <v>-4.4966034127152827</v>
      </c>
      <c r="G156" s="227">
        <v>0</v>
      </c>
      <c r="H156" s="227">
        <v>0</v>
      </c>
      <c r="I156" s="227">
        <v>-1.4409705386472016</v>
      </c>
      <c r="J156" s="227">
        <v>0.48499006928792721</v>
      </c>
      <c r="K156" s="227">
        <v>0</v>
      </c>
      <c r="L156" s="227">
        <v>0</v>
      </c>
      <c r="M156" s="227">
        <v>0</v>
      </c>
      <c r="N156" s="227">
        <v>0</v>
      </c>
      <c r="O156" s="228">
        <v>0</v>
      </c>
      <c r="P156" s="227">
        <v>-1.4409705386472238</v>
      </c>
      <c r="Q156" s="227">
        <v>0.24220172626292502</v>
      </c>
      <c r="R156" s="227">
        <v>1.7570008229811584</v>
      </c>
      <c r="S156" s="227">
        <v>-0.28986973279560013</v>
      </c>
      <c r="T156" s="227">
        <v>0</v>
      </c>
      <c r="U156" s="227">
        <v>0</v>
      </c>
      <c r="V156" s="227">
        <v>0</v>
      </c>
      <c r="W156" s="227">
        <v>0</v>
      </c>
      <c r="X156" s="227">
        <v>0.10075640941910535</v>
      </c>
      <c r="Y156" s="227">
        <v>0</v>
      </c>
      <c r="Z156" s="227">
        <v>1.372203400985561</v>
      </c>
      <c r="AA156" s="227">
        <v>-1.3351638342624597</v>
      </c>
      <c r="AB156" s="227">
        <v>0</v>
      </c>
      <c r="AC156" s="227">
        <v>-0.7272176153190486</v>
      </c>
      <c r="AD156" s="227">
        <v>0</v>
      </c>
      <c r="AE156" s="227">
        <v>0.34798604025203517</v>
      </c>
      <c r="AF156" s="227">
        <v>5.4794579715983218</v>
      </c>
      <c r="AG156" s="227">
        <v>0.20473593751635377</v>
      </c>
      <c r="AH156" s="227">
        <v>6.9913491133051897</v>
      </c>
      <c r="AI156" s="227">
        <v>2.2283188293833467</v>
      </c>
      <c r="AJ156" s="227">
        <v>-0.7319264646673429</v>
      </c>
      <c r="AK156" s="227">
        <v>0</v>
      </c>
      <c r="AL156" s="227">
        <v>-1.1684084623547086</v>
      </c>
      <c r="AM156" s="227">
        <v>0</v>
      </c>
      <c r="AN156" s="227">
        <v>3.6577281582700127</v>
      </c>
      <c r="AO156" s="227">
        <v>-2.3217283904698571</v>
      </c>
      <c r="AP156" s="227">
        <v>-8.930963935926961E-3</v>
      </c>
      <c r="AQ156" s="227">
        <v>3.6641664851702727</v>
      </c>
      <c r="AR156" s="227">
        <v>1.1252974137931027</v>
      </c>
      <c r="AS156" s="227">
        <v>0.44130193469789081</v>
      </c>
      <c r="AT156" s="227">
        <v>0</v>
      </c>
      <c r="AU156" s="227">
        <v>1.9919298617373515</v>
      </c>
      <c r="AV156" s="227">
        <v>0.39364658127685193</v>
      </c>
      <c r="AW156" s="227">
        <v>0</v>
      </c>
      <c r="AX156" s="227">
        <v>-0.44959667640017642</v>
      </c>
      <c r="AY156" s="227">
        <v>-3.4624684794328009</v>
      </c>
      <c r="AZ156" s="227">
        <v>8.8424677000986662E-3</v>
      </c>
      <c r="BA156" s="227">
        <v>-0.83650137923828582</v>
      </c>
      <c r="BB156" s="227">
        <v>1.2081629082650869</v>
      </c>
      <c r="BC156" s="229">
        <v>0.21072197493978706</v>
      </c>
      <c r="BD156" s="229">
        <v>-1.7823052872459328</v>
      </c>
      <c r="BE156" s="229">
        <v>-0.73361391019992617</v>
      </c>
      <c r="BF156" s="229">
        <v>-0.11467950270278493</v>
      </c>
      <c r="BG156" s="229">
        <v>0</v>
      </c>
      <c r="BH156" s="229">
        <v>-2.4971330287462905</v>
      </c>
      <c r="BI156" s="229">
        <v>-2.3584676689731339</v>
      </c>
      <c r="BJ156" s="229">
        <v>4.1282855798256151</v>
      </c>
      <c r="BK156" s="229">
        <v>2.4154349206415588</v>
      </c>
      <c r="BL156" s="229">
        <v>3.1107663483552983E-2</v>
      </c>
      <c r="BM156" s="229">
        <v>-9.0014164145158286</v>
      </c>
      <c r="BN156" s="229">
        <v>1.932094336194794</v>
      </c>
      <c r="BO156" s="229">
        <v>0</v>
      </c>
      <c r="BP156" s="229">
        <v>2.8087451871721356</v>
      </c>
      <c r="BQ156" s="229">
        <v>0</v>
      </c>
      <c r="BR156" s="229">
        <v>3.8410280246729878</v>
      </c>
      <c r="BS156" s="229">
        <v>1.2643075864886981</v>
      </c>
      <c r="BT156" s="229">
        <v>0</v>
      </c>
      <c r="BU156" s="229">
        <v>0</v>
      </c>
      <c r="BV156" s="229">
        <v>0</v>
      </c>
      <c r="BW156" s="229">
        <v>-2.737297244868742</v>
      </c>
      <c r="BX156" s="229">
        <v>-0.5092454751601565</v>
      </c>
      <c r="BY156" s="229">
        <v>0.76511568008339736</v>
      </c>
      <c r="BZ156" s="229">
        <v>0</v>
      </c>
      <c r="CA156" s="229">
        <v>8.3893010910514931E-2</v>
      </c>
      <c r="CB156" s="229">
        <v>-1.4623586515507725</v>
      </c>
      <c r="CC156" s="229">
        <v>0</v>
      </c>
      <c r="CD156" s="229">
        <v>4.5621211937956474</v>
      </c>
      <c r="CE156" s="229">
        <v>0</v>
      </c>
      <c r="CF156" s="229">
        <v>-1.3083787170210854</v>
      </c>
      <c r="CG156" s="229">
        <v>1.3257242104368459</v>
      </c>
      <c r="CH156" s="229">
        <v>0</v>
      </c>
      <c r="CI156" s="229">
        <v>-1.3083787170210854</v>
      </c>
      <c r="CJ156" s="229">
        <v>0</v>
      </c>
      <c r="CK156" s="229">
        <v>0</v>
      </c>
      <c r="CL156" s="229">
        <v>0</v>
      </c>
      <c r="CM156" s="229">
        <v>1.5149376604900198</v>
      </c>
      <c r="CN156" s="229">
        <v>0</v>
      </c>
      <c r="CO156" s="229">
        <v>0</v>
      </c>
      <c r="CP156" s="229">
        <v>0</v>
      </c>
      <c r="CQ156" s="229">
        <v>-1.5694086430499539</v>
      </c>
      <c r="CR156" s="229">
        <v>3.2142857142857224</v>
      </c>
    </row>
    <row r="157" spans="1:96" s="151" customFormat="1" ht="13.5" customHeight="1" x14ac:dyDescent="0.3">
      <c r="A157" s="245" t="s">
        <v>84</v>
      </c>
      <c r="B157" s="246" t="s">
        <v>85</v>
      </c>
      <c r="C157" s="247">
        <v>1.6697111732157821E-2</v>
      </c>
      <c r="D157" s="227">
        <v>0</v>
      </c>
      <c r="E157" s="227">
        <v>0</v>
      </c>
      <c r="F157" s="227">
        <v>0</v>
      </c>
      <c r="G157" s="227">
        <v>0</v>
      </c>
      <c r="H157" s="227">
        <v>0</v>
      </c>
      <c r="I157" s="227">
        <v>0</v>
      </c>
      <c r="J157" s="227">
        <v>0</v>
      </c>
      <c r="K157" s="227">
        <v>0</v>
      </c>
      <c r="L157" s="227">
        <v>0</v>
      </c>
      <c r="M157" s="227">
        <v>12.000000000000011</v>
      </c>
      <c r="N157" s="227">
        <v>0</v>
      </c>
      <c r="O157" s="228">
        <v>0</v>
      </c>
      <c r="P157" s="227">
        <v>0.95705764214000233</v>
      </c>
      <c r="Q157" s="227">
        <v>-1.1593281940297739</v>
      </c>
      <c r="R157" s="227">
        <v>0</v>
      </c>
      <c r="S157" s="227">
        <v>-1.102939182021645E-2</v>
      </c>
      <c r="T157" s="227">
        <v>0</v>
      </c>
      <c r="U157" s="227">
        <v>0.54039441630850948</v>
      </c>
      <c r="V157" s="227">
        <v>-0.53748985116457959</v>
      </c>
      <c r="W157" s="227">
        <v>0</v>
      </c>
      <c r="X157" s="227">
        <v>0</v>
      </c>
      <c r="Y157" s="227">
        <v>0</v>
      </c>
      <c r="Z157" s="227">
        <v>0</v>
      </c>
      <c r="AA157" s="227">
        <v>0</v>
      </c>
      <c r="AB157" s="227">
        <v>0</v>
      </c>
      <c r="AC157" s="227">
        <v>0</v>
      </c>
      <c r="AD157" s="227">
        <v>0</v>
      </c>
      <c r="AE157" s="227">
        <v>0</v>
      </c>
      <c r="AF157" s="227">
        <v>-4.0959140116711978E-3</v>
      </c>
      <c r="AG157" s="227">
        <v>0</v>
      </c>
      <c r="AH157" s="227">
        <v>0</v>
      </c>
      <c r="AI157" s="227">
        <v>0</v>
      </c>
      <c r="AJ157" s="227">
        <v>0</v>
      </c>
      <c r="AK157" s="227">
        <v>0</v>
      </c>
      <c r="AL157" s="227">
        <v>0</v>
      </c>
      <c r="AM157" s="227">
        <v>0</v>
      </c>
      <c r="AN157" s="227">
        <v>0</v>
      </c>
      <c r="AO157" s="227">
        <v>0</v>
      </c>
      <c r="AP157" s="227">
        <v>0</v>
      </c>
      <c r="AQ157" s="227">
        <v>0</v>
      </c>
      <c r="AR157" s="227">
        <v>0</v>
      </c>
      <c r="AS157" s="227">
        <v>0</v>
      </c>
      <c r="AT157" s="227">
        <v>0</v>
      </c>
      <c r="AU157" s="227">
        <v>0</v>
      </c>
      <c r="AV157" s="227">
        <v>0</v>
      </c>
      <c r="AW157" s="227">
        <v>-5.5088817476932057</v>
      </c>
      <c r="AX157" s="227">
        <v>0</v>
      </c>
      <c r="AY157" s="227">
        <v>0</v>
      </c>
      <c r="AZ157" s="227">
        <v>0</v>
      </c>
      <c r="BA157" s="227">
        <v>0</v>
      </c>
      <c r="BB157" s="227">
        <v>0</v>
      </c>
      <c r="BC157" s="229">
        <v>0</v>
      </c>
      <c r="BD157" s="229">
        <v>0</v>
      </c>
      <c r="BE157" s="229">
        <v>0</v>
      </c>
      <c r="BF157" s="229">
        <v>14.517621850463328</v>
      </c>
      <c r="BG157" s="229">
        <v>0</v>
      </c>
      <c r="BH157" s="229">
        <v>0</v>
      </c>
      <c r="BI157" s="229">
        <v>5.4092553389460107</v>
      </c>
      <c r="BJ157" s="229">
        <v>0</v>
      </c>
      <c r="BK157" s="229">
        <v>0</v>
      </c>
      <c r="BL157" s="229">
        <v>0</v>
      </c>
      <c r="BM157" s="229">
        <v>0</v>
      </c>
      <c r="BN157" s="229">
        <v>0.3246978170793966</v>
      </c>
      <c r="BO157" s="229">
        <v>0</v>
      </c>
      <c r="BP157" s="229">
        <v>0</v>
      </c>
      <c r="BQ157" s="229">
        <v>0</v>
      </c>
      <c r="BR157" s="229">
        <v>0</v>
      </c>
      <c r="BS157" s="229">
        <v>0</v>
      </c>
      <c r="BT157" s="229">
        <v>0</v>
      </c>
      <c r="BU157" s="229">
        <v>0</v>
      </c>
      <c r="BV157" s="229">
        <v>-3.3306690738754696E-14</v>
      </c>
      <c r="BW157" s="229">
        <v>0</v>
      </c>
      <c r="BX157" s="229">
        <v>0</v>
      </c>
      <c r="BY157" s="229">
        <v>0</v>
      </c>
      <c r="BZ157" s="229">
        <v>0</v>
      </c>
      <c r="CA157" s="229">
        <v>0</v>
      </c>
      <c r="CB157" s="229">
        <v>0</v>
      </c>
      <c r="CC157" s="229">
        <v>0</v>
      </c>
      <c r="CD157" s="229">
        <v>0</v>
      </c>
      <c r="CE157" s="229">
        <v>0</v>
      </c>
      <c r="CF157" s="229">
        <v>0</v>
      </c>
      <c r="CG157" s="229">
        <v>0</v>
      </c>
      <c r="CH157" s="229">
        <v>0</v>
      </c>
      <c r="CI157" s="229">
        <v>0</v>
      </c>
      <c r="CJ157" s="229">
        <v>0</v>
      </c>
      <c r="CK157" s="229">
        <v>0</v>
      </c>
      <c r="CL157" s="229">
        <v>0</v>
      </c>
      <c r="CM157" s="229">
        <v>0</v>
      </c>
      <c r="CN157" s="229">
        <v>0</v>
      </c>
      <c r="CO157" s="229">
        <v>0</v>
      </c>
      <c r="CP157" s="229">
        <v>0</v>
      </c>
      <c r="CQ157" s="229">
        <v>0</v>
      </c>
      <c r="CR157" s="229">
        <v>0</v>
      </c>
    </row>
    <row r="158" spans="1:96" s="151" customFormat="1" ht="13.5" customHeight="1" x14ac:dyDescent="0.3">
      <c r="A158" s="245" t="s">
        <v>86</v>
      </c>
      <c r="B158" s="246" t="s">
        <v>87</v>
      </c>
      <c r="C158" s="247">
        <v>0.63510184140642822</v>
      </c>
      <c r="D158" s="227">
        <v>-2.7421634842314302</v>
      </c>
      <c r="E158" s="227">
        <v>-1.2441632884707676E-2</v>
      </c>
      <c r="F158" s="227">
        <v>2.2025315731801776</v>
      </c>
      <c r="G158" s="227">
        <v>0.7770283329981531</v>
      </c>
      <c r="H158" s="227">
        <v>-1.2575235138786112</v>
      </c>
      <c r="I158" s="227">
        <v>0.88023833723449574</v>
      </c>
      <c r="J158" s="227">
        <v>-1.4236033118591229</v>
      </c>
      <c r="K158" s="227">
        <v>-0.5152444506192011</v>
      </c>
      <c r="L158" s="227">
        <v>0.15483213405340646</v>
      </c>
      <c r="M158" s="227">
        <v>3.0697874478247122E-2</v>
      </c>
      <c r="N158" s="227">
        <v>-1.3630685396206821</v>
      </c>
      <c r="O158" s="228">
        <v>-1.2735464614235248</v>
      </c>
      <c r="P158" s="227">
        <v>1.1841711826692691</v>
      </c>
      <c r="Q158" s="227">
        <v>7.2431241570081184E-2</v>
      </c>
      <c r="R158" s="227">
        <v>-0.40773766141337653</v>
      </c>
      <c r="S158" s="227">
        <v>0.18310344145278101</v>
      </c>
      <c r="T158" s="227">
        <v>0.83418017148830792</v>
      </c>
      <c r="U158" s="227">
        <v>1.8458865474069164E-2</v>
      </c>
      <c r="V158" s="227">
        <v>0.33047664628347206</v>
      </c>
      <c r="W158" s="227">
        <v>-1.4376145167832366</v>
      </c>
      <c r="X158" s="227">
        <v>0.20642979843294995</v>
      </c>
      <c r="Y158" s="227">
        <v>5.3185128695831807E-2</v>
      </c>
      <c r="Z158" s="227">
        <v>1.1915087493159504</v>
      </c>
      <c r="AA158" s="227">
        <v>-0.15714230018734554</v>
      </c>
      <c r="AB158" s="227">
        <v>-1.0626539590423478</v>
      </c>
      <c r="AC158" s="227">
        <v>-0.34946175304129667</v>
      </c>
      <c r="AD158" s="227">
        <v>0.11673247631658334</v>
      </c>
      <c r="AE158" s="227">
        <v>-9.9000859100528693E-2</v>
      </c>
      <c r="AF158" s="227">
        <v>0.55295914828916182</v>
      </c>
      <c r="AG158" s="227">
        <v>1.6268713784038491</v>
      </c>
      <c r="AH158" s="227">
        <v>9.1229463629516339E-2</v>
      </c>
      <c r="AI158" s="227">
        <v>0.17450868668957842</v>
      </c>
      <c r="AJ158" s="227">
        <v>2.7103554783137307</v>
      </c>
      <c r="AK158" s="227">
        <v>0.32800662176251105</v>
      </c>
      <c r="AL158" s="227">
        <v>1.2483943352629812</v>
      </c>
      <c r="AM158" s="227">
        <v>-0.32045443552988218</v>
      </c>
      <c r="AN158" s="227">
        <v>1.8099067159461857</v>
      </c>
      <c r="AO158" s="227">
        <v>-4.8011836299277633E-2</v>
      </c>
      <c r="AP158" s="227">
        <v>8.9442086161795054E-2</v>
      </c>
      <c r="AQ158" s="227">
        <v>0.1804943629694522</v>
      </c>
      <c r="AR158" s="227">
        <v>0.81634640817265236</v>
      </c>
      <c r="AS158" s="227">
        <v>-0.24603919404558861</v>
      </c>
      <c r="AT158" s="227">
        <v>0</v>
      </c>
      <c r="AU158" s="227">
        <v>-0.56684371675103096</v>
      </c>
      <c r="AV158" s="227">
        <v>0.76810829543476622</v>
      </c>
      <c r="AW158" s="227">
        <v>0.35382327861432916</v>
      </c>
      <c r="AX158" s="227">
        <v>0.70101816842304743</v>
      </c>
      <c r="AY158" s="227">
        <v>-0.31760173781882894</v>
      </c>
      <c r="AZ158" s="227">
        <v>-2.893925980297174</v>
      </c>
      <c r="BA158" s="227">
        <v>0.90369578717977017</v>
      </c>
      <c r="BB158" s="227">
        <v>-0.29101042978211256</v>
      </c>
      <c r="BC158" s="229">
        <v>0.94766001070341588</v>
      </c>
      <c r="BD158" s="229">
        <v>-0.55980566253431618</v>
      </c>
      <c r="BE158" s="229">
        <v>2.8619303599009438</v>
      </c>
      <c r="BF158" s="229">
        <v>-0.63288257555186078</v>
      </c>
      <c r="BG158" s="229">
        <v>0.31440976842038992</v>
      </c>
      <c r="BH158" s="229">
        <v>2.8333603735301978</v>
      </c>
      <c r="BI158" s="229">
        <v>1.5621038055789143</v>
      </c>
      <c r="BJ158" s="229">
        <v>-0.28138430320844066</v>
      </c>
      <c r="BK158" s="229">
        <v>0.86973158309491794</v>
      </c>
      <c r="BL158" s="229">
        <v>-0.65777975316592574</v>
      </c>
      <c r="BM158" s="229">
        <v>0.3165311522342007</v>
      </c>
      <c r="BN158" s="229">
        <v>1.3043012551721063</v>
      </c>
      <c r="BO158" s="229">
        <v>0.21342236026806916</v>
      </c>
      <c r="BP158" s="229">
        <v>0.56386067838691645</v>
      </c>
      <c r="BQ158" s="229">
        <v>0.61724760885861762</v>
      </c>
      <c r="BR158" s="229">
        <v>-1.2577609882991059E-2</v>
      </c>
      <c r="BS158" s="229">
        <v>5.5561397856692452E-2</v>
      </c>
      <c r="BT158" s="229">
        <v>-6.9553606214583397E-2</v>
      </c>
      <c r="BU158" s="229">
        <v>-0.12617460183111007</v>
      </c>
      <c r="BV158" s="229">
        <v>0.32366176284819304</v>
      </c>
      <c r="BW158" s="229">
        <v>0.5665242453802648</v>
      </c>
      <c r="BX158" s="229">
        <v>-0.1068357359800558</v>
      </c>
      <c r="BY158" s="229">
        <v>-0.18095889295479139</v>
      </c>
      <c r="BZ158" s="229">
        <v>0.57259483493960772</v>
      </c>
      <c r="CA158" s="229">
        <v>-0.24431571450688239</v>
      </c>
      <c r="CB158" s="229">
        <v>0.39850535415469324</v>
      </c>
      <c r="CC158" s="229">
        <v>0.1141976524702244</v>
      </c>
      <c r="CD158" s="229">
        <v>0.69362809105150802</v>
      </c>
      <c r="CE158" s="229">
        <v>0.20124270672650368</v>
      </c>
      <c r="CF158" s="229">
        <v>-0.43240197053854956</v>
      </c>
      <c r="CG158" s="229">
        <v>-0.3205226505566543</v>
      </c>
      <c r="CH158" s="229">
        <v>-0.29274540758621015</v>
      </c>
      <c r="CI158" s="229">
        <v>0.86041487846004827</v>
      </c>
      <c r="CJ158" s="229">
        <v>0.25090494931025376</v>
      </c>
      <c r="CK158" s="229">
        <v>0.65694760184449308</v>
      </c>
      <c r="CL158" s="229">
        <v>0.47880338034866554</v>
      </c>
      <c r="CM158" s="229">
        <v>1.3346486924504575E-2</v>
      </c>
      <c r="CN158" s="229">
        <v>1.6090376127039008E-2</v>
      </c>
      <c r="CO158" s="229">
        <v>-0.40514455580402853</v>
      </c>
      <c r="CP158" s="229">
        <v>-0.1522182756963133</v>
      </c>
      <c r="CQ158" s="229">
        <v>-4.9603679292530956E-2</v>
      </c>
      <c r="CR158" s="229">
        <v>1.5686569132781187</v>
      </c>
    </row>
    <row r="159" spans="1:96" s="151" customFormat="1" ht="18.75" customHeight="1" x14ac:dyDescent="0.3">
      <c r="A159" s="245" t="s">
        <v>88</v>
      </c>
      <c r="B159" s="246" t="s">
        <v>89</v>
      </c>
      <c r="C159" s="247">
        <v>0.95528456361343561</v>
      </c>
      <c r="D159" s="227">
        <v>2.7577868285177942E-2</v>
      </c>
      <c r="E159" s="227">
        <v>0.79770835867511991</v>
      </c>
      <c r="F159" s="227">
        <v>-0.73161195015980507</v>
      </c>
      <c r="G159" s="227">
        <v>-0.9764297131107269</v>
      </c>
      <c r="H159" s="227">
        <v>-0.18342787623829571</v>
      </c>
      <c r="I159" s="227">
        <v>-0.12991122505863206</v>
      </c>
      <c r="J159" s="227">
        <v>0.98848797609116801</v>
      </c>
      <c r="K159" s="227">
        <v>1.1324906713698235</v>
      </c>
      <c r="L159" s="227">
        <v>-0.16171407480133348</v>
      </c>
      <c r="M159" s="227">
        <v>1.346403750290448</v>
      </c>
      <c r="N159" s="227">
        <v>-0.66316146609324278</v>
      </c>
      <c r="O159" s="228">
        <v>-1.0617761263616354</v>
      </c>
      <c r="P159" s="227">
        <v>1.0626493907467394</v>
      </c>
      <c r="Q159" s="227">
        <v>0.24690047353812528</v>
      </c>
      <c r="R159" s="227">
        <v>-1.5942720406427524</v>
      </c>
      <c r="S159" s="227">
        <v>-0.82950291123209396</v>
      </c>
      <c r="T159" s="227">
        <v>3.1443108309253898</v>
      </c>
      <c r="U159" s="227">
        <v>1.9371272323029043</v>
      </c>
      <c r="V159" s="227">
        <v>-4.159412172392436</v>
      </c>
      <c r="W159" s="227">
        <v>0.60944749966975742</v>
      </c>
      <c r="X159" s="227">
        <v>1.9448931641920382</v>
      </c>
      <c r="Y159" s="227">
        <v>1.0621897032547123</v>
      </c>
      <c r="Z159" s="227">
        <v>-1.2421258961491155</v>
      </c>
      <c r="AA159" s="227">
        <v>-0.63751247106034725</v>
      </c>
      <c r="AB159" s="227">
        <v>-4.8838543482487839E-2</v>
      </c>
      <c r="AC159" s="227">
        <v>2.0343666548269255</v>
      </c>
      <c r="AD159" s="227">
        <v>1.542741685042448</v>
      </c>
      <c r="AE159" s="227">
        <v>-1.2074199315850742</v>
      </c>
      <c r="AF159" s="227">
        <v>2.6455250959988916</v>
      </c>
      <c r="AG159" s="227">
        <v>0.64661067312721254</v>
      </c>
      <c r="AH159" s="227">
        <v>-1.759639699185267</v>
      </c>
      <c r="AI159" s="227">
        <v>2.1935146647168891</v>
      </c>
      <c r="AJ159" s="227">
        <v>0.20106591233255422</v>
      </c>
      <c r="AK159" s="227">
        <v>0.40006493306607993</v>
      </c>
      <c r="AL159" s="227">
        <v>-1.7424246569495261</v>
      </c>
      <c r="AM159" s="227">
        <v>0.45034742422855878</v>
      </c>
      <c r="AN159" s="227">
        <v>0.76673986940067884</v>
      </c>
      <c r="AO159" s="227">
        <v>0.22833118835681177</v>
      </c>
      <c r="AP159" s="227">
        <v>0.4183973484546355</v>
      </c>
      <c r="AQ159" s="227">
        <v>1.0222581809034237</v>
      </c>
      <c r="AR159" s="227">
        <v>1.296279190618832</v>
      </c>
      <c r="AS159" s="227">
        <v>1.9324571718949191</v>
      </c>
      <c r="AT159" s="227">
        <v>0.14576017897940385</v>
      </c>
      <c r="AU159" s="227">
        <v>-1.136383406862862</v>
      </c>
      <c r="AV159" s="227">
        <v>0.14787838136969267</v>
      </c>
      <c r="AW159" s="227">
        <v>0.61767533638046324</v>
      </c>
      <c r="AX159" s="227">
        <v>1.9436060172153731</v>
      </c>
      <c r="AY159" s="227">
        <v>-0.38577956603642605</v>
      </c>
      <c r="AZ159" s="227">
        <v>-7.5900600521727757E-2</v>
      </c>
      <c r="BA159" s="227">
        <v>2.8597165904560073</v>
      </c>
      <c r="BB159" s="227">
        <v>2.064311192900492</v>
      </c>
      <c r="BC159" s="229">
        <v>-0.61011195730229417</v>
      </c>
      <c r="BD159" s="229">
        <v>0.52380110821236769</v>
      </c>
      <c r="BE159" s="229">
        <v>5.0271771350031136</v>
      </c>
      <c r="BF159" s="229">
        <v>-0.21397059136415919</v>
      </c>
      <c r="BG159" s="229">
        <v>1.5642427333563376</v>
      </c>
      <c r="BH159" s="229">
        <v>1.666796641852315</v>
      </c>
      <c r="BI159" s="229">
        <v>-0.82798196583664208</v>
      </c>
      <c r="BJ159" s="229">
        <v>2.528182640393652</v>
      </c>
      <c r="BK159" s="229">
        <v>-0.70697640310761756</v>
      </c>
      <c r="BL159" s="229">
        <v>3.8516056906214402</v>
      </c>
      <c r="BM159" s="229">
        <v>0.2874816364676569</v>
      </c>
      <c r="BN159" s="229">
        <v>-0.15708872144995212</v>
      </c>
      <c r="BO159" s="229">
        <v>-0.58171376563399235</v>
      </c>
      <c r="BP159" s="229">
        <v>0.59644801791125701</v>
      </c>
      <c r="BQ159" s="229">
        <v>-0.20012215049830528</v>
      </c>
      <c r="BR159" s="229">
        <v>2.8671389200340069</v>
      </c>
      <c r="BS159" s="229">
        <v>2.1561465928684242E-2</v>
      </c>
      <c r="BT159" s="229">
        <v>0.2785990796095632</v>
      </c>
      <c r="BU159" s="229">
        <v>-0.93680078609351369</v>
      </c>
      <c r="BV159" s="229">
        <v>1.9662144795477232</v>
      </c>
      <c r="BW159" s="229">
        <v>-2.1332259747168791E-2</v>
      </c>
      <c r="BX159" s="229">
        <v>-0.65960198355799093</v>
      </c>
      <c r="BY159" s="229">
        <v>-0.78691114613235413</v>
      </c>
      <c r="BZ159" s="229">
        <v>0.5372475523129765</v>
      </c>
      <c r="CA159" s="229">
        <v>1.2451573104348483</v>
      </c>
      <c r="CB159" s="229">
        <v>0.11865398547557504</v>
      </c>
      <c r="CC159" s="229">
        <v>-0.10609102469646814</v>
      </c>
      <c r="CD159" s="229">
        <v>0.86255973648216866</v>
      </c>
      <c r="CE159" s="229">
        <v>-0.27549018629783006</v>
      </c>
      <c r="CF159" s="229">
        <v>1.7175317887780039</v>
      </c>
      <c r="CG159" s="229">
        <v>0.40708120210166499</v>
      </c>
      <c r="CH159" s="229">
        <v>-0.30071767977814545</v>
      </c>
      <c r="CI159" s="229">
        <v>0.57335272112291591</v>
      </c>
      <c r="CJ159" s="229">
        <v>0.6082558847974866</v>
      </c>
      <c r="CK159" s="229">
        <v>0.77331757288978054</v>
      </c>
      <c r="CL159" s="229">
        <v>-0.71822680816863738</v>
      </c>
      <c r="CM159" s="229">
        <v>-2.7012271932065346E-2</v>
      </c>
      <c r="CN159" s="229">
        <v>-4.6543174803474585E-2</v>
      </c>
      <c r="CO159" s="229">
        <v>0.14611179041641265</v>
      </c>
      <c r="CP159" s="229">
        <v>-2.8080529965845642</v>
      </c>
      <c r="CQ159" s="229">
        <v>1.2552309894183793</v>
      </c>
      <c r="CR159" s="229">
        <v>-0.41049288750308222</v>
      </c>
    </row>
    <row r="160" spans="1:96" s="151" customFormat="1" ht="13.5" customHeight="1" x14ac:dyDescent="0.3">
      <c r="A160" s="245" t="s">
        <v>90</v>
      </c>
      <c r="B160" s="246" t="s">
        <v>91</v>
      </c>
      <c r="C160" s="247">
        <v>9.9057912593314187E-2</v>
      </c>
      <c r="D160" s="227">
        <v>0.24362207584567308</v>
      </c>
      <c r="E160" s="227">
        <v>-1.5774582987932995</v>
      </c>
      <c r="F160" s="227">
        <v>2.28438733414289</v>
      </c>
      <c r="G160" s="227">
        <v>1.0895865443500963</v>
      </c>
      <c r="H160" s="227">
        <v>-2.7368942368742988</v>
      </c>
      <c r="I160" s="227">
        <v>1.2239599172077842</v>
      </c>
      <c r="J160" s="227">
        <v>1.0253312186893737</v>
      </c>
      <c r="K160" s="227">
        <v>-0.43158337735610397</v>
      </c>
      <c r="L160" s="227">
        <v>0.35749145668886317</v>
      </c>
      <c r="M160" s="227">
        <v>-0.17357176580719003</v>
      </c>
      <c r="N160" s="227">
        <v>-1.6111838923629773</v>
      </c>
      <c r="O160" s="228">
        <v>2.0035158261533903</v>
      </c>
      <c r="P160" s="227">
        <v>-0.13098753908039606</v>
      </c>
      <c r="Q160" s="227">
        <v>-4.1026792919086059</v>
      </c>
      <c r="R160" s="227">
        <v>0.99105044547611598</v>
      </c>
      <c r="S160" s="227">
        <v>2.7491135924604615</v>
      </c>
      <c r="T160" s="227">
        <v>-1.6022497362794708</v>
      </c>
      <c r="U160" s="227">
        <v>0.99139033851658454</v>
      </c>
      <c r="V160" s="227">
        <v>-0.12461530906026042</v>
      </c>
      <c r="W160" s="227">
        <v>-1.8631917776842366</v>
      </c>
      <c r="X160" s="227">
        <v>-1.1098482460083545</v>
      </c>
      <c r="Y160" s="227">
        <v>2.3172829836247688</v>
      </c>
      <c r="Z160" s="227">
        <v>-0.2128726596610897</v>
      </c>
      <c r="AA160" s="227">
        <v>1.1296109518232953</v>
      </c>
      <c r="AB160" s="227">
        <v>-4.6318589416273088</v>
      </c>
      <c r="AC160" s="227">
        <v>4.1859682876267357</v>
      </c>
      <c r="AD160" s="227">
        <v>-2.8677198824134109E-2</v>
      </c>
      <c r="AE160" s="227">
        <v>0.70110366439648519</v>
      </c>
      <c r="AF160" s="227">
        <v>-0.19416640606854685</v>
      </c>
      <c r="AG160" s="227">
        <v>2.6905746459920055</v>
      </c>
      <c r="AH160" s="227">
        <v>-0.63386771138482789</v>
      </c>
      <c r="AI160" s="227">
        <v>-0.19069869633340231</v>
      </c>
      <c r="AJ160" s="227">
        <v>2.8099717074644648</v>
      </c>
      <c r="AK160" s="227">
        <v>-0.66138724206759036</v>
      </c>
      <c r="AL160" s="227">
        <v>0.45405672064329217</v>
      </c>
      <c r="AM160" s="227">
        <v>0.25275299957370212</v>
      </c>
      <c r="AN160" s="227">
        <v>-3.1584313683508114E-2</v>
      </c>
      <c r="AO160" s="227">
        <v>1.5332962863491284</v>
      </c>
      <c r="AP160" s="227">
        <v>-0.53989721365773624</v>
      </c>
      <c r="AQ160" s="227">
        <v>1.4295726351390758</v>
      </c>
      <c r="AR160" s="227">
        <v>-0.25820904660596167</v>
      </c>
      <c r="AS160" s="227">
        <v>-0.81798003098173533</v>
      </c>
      <c r="AT160" s="227">
        <v>2.9563371249685666E-2</v>
      </c>
      <c r="AU160" s="227">
        <v>-1.8483542734659353</v>
      </c>
      <c r="AV160" s="227">
        <v>1.1185392524897253</v>
      </c>
      <c r="AW160" s="227">
        <v>0.58070168967159219</v>
      </c>
      <c r="AX160" s="227">
        <v>0.12972562763160056</v>
      </c>
      <c r="AY160" s="227">
        <v>1.5486390086671298</v>
      </c>
      <c r="AZ160" s="227">
        <v>2.1485239946338108</v>
      </c>
      <c r="BA160" s="227">
        <v>0.69638081424057141</v>
      </c>
      <c r="BB160" s="227">
        <v>-0.51810613102811764</v>
      </c>
      <c r="BC160" s="229">
        <v>0.45897347712778469</v>
      </c>
      <c r="BD160" s="229">
        <v>-1.6178536045360943</v>
      </c>
      <c r="BE160" s="229">
        <v>-1.4862894129247239</v>
      </c>
      <c r="BF160" s="229">
        <v>1.7158723062778307</v>
      </c>
      <c r="BG160" s="229">
        <v>0.460655045854935</v>
      </c>
      <c r="BH160" s="229">
        <v>-0.95164013171135764</v>
      </c>
      <c r="BI160" s="229">
        <v>7.4601346440218208E-2</v>
      </c>
      <c r="BJ160" s="229">
        <v>-8.1870204277421976E-2</v>
      </c>
      <c r="BK160" s="229">
        <v>0.11098741218521013</v>
      </c>
      <c r="BL160" s="229">
        <v>-0.24025651387992752</v>
      </c>
      <c r="BM160" s="229">
        <v>0.61011077965598126</v>
      </c>
      <c r="BN160" s="229">
        <v>0.15457990500391361</v>
      </c>
      <c r="BO160" s="229">
        <v>-0.28518132599478463</v>
      </c>
      <c r="BP160" s="229">
        <v>7.7456017796322385E-3</v>
      </c>
      <c r="BQ160" s="229">
        <v>0</v>
      </c>
      <c r="BR160" s="229">
        <v>0.94745962859548172</v>
      </c>
      <c r="BS160" s="229">
        <v>0.140708354166307</v>
      </c>
      <c r="BT160" s="229">
        <v>1.5587853991585234</v>
      </c>
      <c r="BU160" s="229">
        <v>-3.5350877872929232E-2</v>
      </c>
      <c r="BV160" s="229">
        <v>1.0961712829029135</v>
      </c>
      <c r="BW160" s="229">
        <v>0.12417106125704436</v>
      </c>
      <c r="BX160" s="229">
        <v>0.43669279532538496</v>
      </c>
      <c r="BY160" s="229">
        <v>-3.6966283228252905E-2</v>
      </c>
      <c r="BZ160" s="229">
        <v>0.67675087643466725</v>
      </c>
      <c r="CA160" s="229">
        <v>-0.7173319726947085</v>
      </c>
      <c r="CB160" s="229">
        <v>0.59171202842880177</v>
      </c>
      <c r="CC160" s="229">
        <v>-0.13622005033806772</v>
      </c>
      <c r="CD160" s="229">
        <v>-0.9443917246998268</v>
      </c>
      <c r="CE160" s="229">
        <v>0.21307613164256622</v>
      </c>
      <c r="CF160" s="229">
        <v>0.47672425992928424</v>
      </c>
      <c r="CG160" s="229">
        <v>0.22217091197380512</v>
      </c>
      <c r="CH160" s="229">
        <v>-0.38246468241156606</v>
      </c>
      <c r="CI160" s="229">
        <v>0.22327408505680069</v>
      </c>
      <c r="CJ160" s="229">
        <v>-0.43872055581726954</v>
      </c>
      <c r="CK160" s="229">
        <v>0.40939451575525254</v>
      </c>
      <c r="CL160" s="229">
        <v>0.10524167941360929</v>
      </c>
      <c r="CM160" s="229">
        <v>1.4189439491876072</v>
      </c>
      <c r="CN160" s="229">
        <v>0.13897794169288602</v>
      </c>
      <c r="CO160" s="229">
        <v>-7.962096118878037E-2</v>
      </c>
      <c r="CP160" s="229">
        <v>-1.9484001102827335</v>
      </c>
      <c r="CQ160" s="229">
        <v>0.29809378129459674</v>
      </c>
      <c r="CR160" s="229">
        <v>0.36667906593919497</v>
      </c>
    </row>
    <row r="161" spans="1:96" s="151" customFormat="1" ht="13.5" customHeight="1" x14ac:dyDescent="0.3">
      <c r="A161" s="245" t="s">
        <v>92</v>
      </c>
      <c r="B161" s="246" t="s">
        <v>93</v>
      </c>
      <c r="C161" s="247">
        <v>0.31364721031241349</v>
      </c>
      <c r="D161" s="227">
        <v>2.139317583582101</v>
      </c>
      <c r="E161" s="227">
        <v>-0.2693164122538394</v>
      </c>
      <c r="F161" s="227">
        <v>-0.33299954369467866</v>
      </c>
      <c r="G161" s="227">
        <v>-0.84760234511372934</v>
      </c>
      <c r="H161" s="227">
        <v>-0.3421529053890926</v>
      </c>
      <c r="I161" s="227">
        <v>0.24371412152097705</v>
      </c>
      <c r="J161" s="227">
        <v>-5.156373971196837E-2</v>
      </c>
      <c r="K161" s="227">
        <v>-2.9296963477649207</v>
      </c>
      <c r="L161" s="227">
        <v>0.65275314742105905</v>
      </c>
      <c r="M161" s="227">
        <v>-1.2242269572303455</v>
      </c>
      <c r="N161" s="227">
        <v>1.400796976883556</v>
      </c>
      <c r="O161" s="228">
        <v>0.51120144227192466</v>
      </c>
      <c r="P161" s="227">
        <v>-8.0336905304845274E-4</v>
      </c>
      <c r="Q161" s="227">
        <v>0.66517018435741093</v>
      </c>
      <c r="R161" s="227">
        <v>-1.3683400135611534</v>
      </c>
      <c r="S161" s="227">
        <v>0.41476311054247095</v>
      </c>
      <c r="T161" s="227">
        <v>8.087033213690642E-2</v>
      </c>
      <c r="U161" s="227">
        <v>0.60669230855523448</v>
      </c>
      <c r="V161" s="227">
        <v>-1.1529937713050202</v>
      </c>
      <c r="W161" s="227">
        <v>1.8616633470509347</v>
      </c>
      <c r="X161" s="227">
        <v>0.33076081765446474</v>
      </c>
      <c r="Y161" s="227">
        <v>0.10570449177660368</v>
      </c>
      <c r="Z161" s="227">
        <v>1.0808584842594948</v>
      </c>
      <c r="AA161" s="227">
        <v>0.29837490357257934</v>
      </c>
      <c r="AB161" s="227">
        <v>-1.0626539590423367</v>
      </c>
      <c r="AC161" s="227">
        <v>1.5163786663198806</v>
      </c>
      <c r="AD161" s="227">
        <v>0.55268226596922876</v>
      </c>
      <c r="AE161" s="227">
        <v>0.64216491909709905</v>
      </c>
      <c r="AF161" s="227">
        <v>0.28902960593990201</v>
      </c>
      <c r="AG161" s="227">
        <v>-0.27886703259799583</v>
      </c>
      <c r="AH161" s="227">
        <v>3.3666310149065293</v>
      </c>
      <c r="AI161" s="227">
        <v>0.5833660158999221</v>
      </c>
      <c r="AJ161" s="227">
        <v>0.45062720825870262</v>
      </c>
      <c r="AK161" s="227">
        <v>-0.80915039365815344</v>
      </c>
      <c r="AL161" s="227">
        <v>0.28420342860120407</v>
      </c>
      <c r="AM161" s="227">
        <v>0.40775195235187578</v>
      </c>
      <c r="AN161" s="227">
        <v>-0.44289197477125342</v>
      </c>
      <c r="AO161" s="227">
        <v>-5.5083340761330479E-2</v>
      </c>
      <c r="AP161" s="227">
        <v>-0.53725887932313254</v>
      </c>
      <c r="AQ161" s="227">
        <v>-1.406048216015976</v>
      </c>
      <c r="AR161" s="227">
        <v>-0.60787229798454634</v>
      </c>
      <c r="AS161" s="227">
        <v>1.2353936090735429</v>
      </c>
      <c r="AT161" s="227">
        <v>-0.48527633252719582</v>
      </c>
      <c r="AU161" s="227">
        <v>1.7164411038049998</v>
      </c>
      <c r="AV161" s="227">
        <v>-0.8605022181520261</v>
      </c>
      <c r="AW161" s="227">
        <v>0.72998933624626172</v>
      </c>
      <c r="AX161" s="227">
        <v>0.63224339142877284</v>
      </c>
      <c r="AY161" s="227">
        <v>-0.34363188467941841</v>
      </c>
      <c r="AZ161" s="227">
        <v>2.2919230310750383</v>
      </c>
      <c r="BA161" s="227">
        <v>0.33926689341621241</v>
      </c>
      <c r="BB161" s="227">
        <v>2.2583136580005769</v>
      </c>
      <c r="BC161" s="229">
        <v>0.11587071055154752</v>
      </c>
      <c r="BD161" s="229">
        <v>-0.27564357696228114</v>
      </c>
      <c r="BE161" s="229">
        <v>-0.72057532394862456</v>
      </c>
      <c r="BF161" s="229">
        <v>1.7154613890884178</v>
      </c>
      <c r="BG161" s="229">
        <v>3.2438183219560415</v>
      </c>
      <c r="BH161" s="229">
        <v>4.6552141049673423E-2</v>
      </c>
      <c r="BI161" s="229">
        <v>-8.6717125058839883E-2</v>
      </c>
      <c r="BJ161" s="229">
        <v>-1.3039175297155623</v>
      </c>
      <c r="BK161" s="229">
        <v>2.2681423391951228</v>
      </c>
      <c r="BL161" s="229">
        <v>-2.577903115830793E-2</v>
      </c>
      <c r="BM161" s="229">
        <v>1.7001369387946941</v>
      </c>
      <c r="BN161" s="229">
        <v>1.5324165056705681</v>
      </c>
      <c r="BO161" s="229">
        <v>-1.121998546872689</v>
      </c>
      <c r="BP161" s="229">
        <v>-0.43300869579546486</v>
      </c>
      <c r="BQ161" s="229">
        <v>1.3087731477391396</v>
      </c>
      <c r="BR161" s="229">
        <v>-0.35911151604947067</v>
      </c>
      <c r="BS161" s="229">
        <v>-0.50757178554484028</v>
      </c>
      <c r="BT161" s="229">
        <v>1.3352553092397415</v>
      </c>
      <c r="BU161" s="229">
        <v>1.2758472471575004</v>
      </c>
      <c r="BV161" s="229">
        <v>-1.0853891949987093</v>
      </c>
      <c r="BW161" s="229">
        <v>1.5879451193348189</v>
      </c>
      <c r="BX161" s="229">
        <v>1.1037984831405083</v>
      </c>
      <c r="BY161" s="229">
        <v>0.37558080132957627</v>
      </c>
      <c r="BZ161" s="229">
        <v>-1.2014119676562558</v>
      </c>
      <c r="CA161" s="229">
        <v>-0.35296087064521942</v>
      </c>
      <c r="CB161" s="229">
        <v>0.33577777898226202</v>
      </c>
      <c r="CC161" s="229">
        <v>0.44246393322670485</v>
      </c>
      <c r="CD161" s="229">
        <v>0.31921160560972339</v>
      </c>
      <c r="CE161" s="229">
        <v>-0.60759023805341883</v>
      </c>
      <c r="CF161" s="229">
        <v>0.14335164338972106</v>
      </c>
      <c r="CG161" s="229">
        <v>-2.6861258599836901E-2</v>
      </c>
      <c r="CH161" s="229">
        <v>0.28132444779265597</v>
      </c>
      <c r="CI161" s="229">
        <v>0.13600491522711877</v>
      </c>
      <c r="CJ161" s="229">
        <v>-0.37812106546101631</v>
      </c>
      <c r="CK161" s="229">
        <v>0.18339717879794648</v>
      </c>
      <c r="CL161" s="229">
        <v>0.32366387977388911</v>
      </c>
      <c r="CM161" s="229">
        <v>0.25780432933326836</v>
      </c>
      <c r="CN161" s="229">
        <v>0.46479631244358188</v>
      </c>
      <c r="CO161" s="229">
        <v>-1.0512637363103039</v>
      </c>
      <c r="CP161" s="229">
        <v>-0.88192977347002</v>
      </c>
      <c r="CQ161" s="229">
        <v>1.0836916271171049</v>
      </c>
      <c r="CR161" s="229">
        <v>1.2077962963541466</v>
      </c>
    </row>
    <row r="162" spans="1:96" s="151" customFormat="1" ht="13.5" customHeight="1" x14ac:dyDescent="0.3">
      <c r="A162" s="245" t="s">
        <v>94</v>
      </c>
      <c r="B162" s="246" t="s">
        <v>95</v>
      </c>
      <c r="C162" s="247">
        <v>1.179408605022783</v>
      </c>
      <c r="D162" s="227">
        <v>0.52450125213756582</v>
      </c>
      <c r="E162" s="227">
        <v>0.19867527050121403</v>
      </c>
      <c r="F162" s="227">
        <v>0.45927756887462756</v>
      </c>
      <c r="G162" s="227">
        <v>-3.7001833147265462E-2</v>
      </c>
      <c r="H162" s="227">
        <v>-1.690224772476423</v>
      </c>
      <c r="I162" s="227">
        <v>0.50497640435613889</v>
      </c>
      <c r="J162" s="227">
        <v>0.35710738110428242</v>
      </c>
      <c r="K162" s="227">
        <v>0.36510860472294127</v>
      </c>
      <c r="L162" s="227">
        <v>-0.15135184772102628</v>
      </c>
      <c r="M162" s="227">
        <v>-0.18027789764760715</v>
      </c>
      <c r="N162" s="227">
        <v>0.30473343069983283</v>
      </c>
      <c r="O162" s="228">
        <v>1.8672761497169121</v>
      </c>
      <c r="P162" s="227">
        <v>1.6131166846830247</v>
      </c>
      <c r="Q162" s="227">
        <v>-0.63949355205029645</v>
      </c>
      <c r="R162" s="227">
        <v>2.0844509270507627</v>
      </c>
      <c r="S162" s="227">
        <v>0.31844276818682182</v>
      </c>
      <c r="T162" s="227">
        <v>0.3099659602810334</v>
      </c>
      <c r="U162" s="227">
        <v>-0.2085364521144828</v>
      </c>
      <c r="V162" s="227">
        <v>-0.2635952993031907</v>
      </c>
      <c r="W162" s="227">
        <v>-0.38718746117388791</v>
      </c>
      <c r="X162" s="227">
        <v>-6.1807459454229274E-2</v>
      </c>
      <c r="Y162" s="227">
        <v>1.8652855785002753</v>
      </c>
      <c r="Z162" s="227">
        <v>0.62510311669821128</v>
      </c>
      <c r="AA162" s="227">
        <v>0.87107194629216167</v>
      </c>
      <c r="AB162" s="227">
        <v>-0.99312063329913824</v>
      </c>
      <c r="AC162" s="227">
        <v>1.3082971505477445</v>
      </c>
      <c r="AD162" s="227">
        <v>0.53472690527391897</v>
      </c>
      <c r="AE162" s="227">
        <v>-0.14349761463622324</v>
      </c>
      <c r="AF162" s="227">
        <v>0.5423497624724547</v>
      </c>
      <c r="AG162" s="227">
        <v>-0.64147732662074297</v>
      </c>
      <c r="AH162" s="227">
        <v>-0.57141617828632141</v>
      </c>
      <c r="AI162" s="227">
        <v>1.2484978895644039</v>
      </c>
      <c r="AJ162" s="227">
        <v>-0.52944032768311722</v>
      </c>
      <c r="AK162" s="227">
        <v>3.7125171564947657</v>
      </c>
      <c r="AL162" s="227">
        <v>-0.30742056581991584</v>
      </c>
      <c r="AM162" s="227">
        <v>-0.21388374503018559</v>
      </c>
      <c r="AN162" s="227">
        <v>0.53464554530091579</v>
      </c>
      <c r="AO162" s="227">
        <v>0.99739593326702014</v>
      </c>
      <c r="AP162" s="227">
        <v>0.23075476056597655</v>
      </c>
      <c r="AQ162" s="227">
        <v>0.3042586427347338</v>
      </c>
      <c r="AR162" s="227">
        <v>-0.31211587909797389</v>
      </c>
      <c r="AS162" s="227">
        <v>0.13955626716570801</v>
      </c>
      <c r="AT162" s="227">
        <v>0.83880175506836352</v>
      </c>
      <c r="AU162" s="227">
        <v>-1.5520247947034882</v>
      </c>
      <c r="AV162" s="227">
        <v>1.1196855604001188</v>
      </c>
      <c r="AW162" s="227">
        <v>39.044004456596952</v>
      </c>
      <c r="AX162" s="227">
        <v>-0.61147839290039485</v>
      </c>
      <c r="AY162" s="227">
        <v>0.7565009126210942</v>
      </c>
      <c r="AZ162" s="227">
        <v>0.25467802256187166</v>
      </c>
      <c r="BA162" s="227">
        <v>-5.6725445763960991E-2</v>
      </c>
      <c r="BB162" s="227">
        <v>0.77242567313420274</v>
      </c>
      <c r="BC162" s="229">
        <v>1.1207387203214836</v>
      </c>
      <c r="BD162" s="229">
        <v>1.283486343236163</v>
      </c>
      <c r="BE162" s="229">
        <v>2.0451020103425144</v>
      </c>
      <c r="BF162" s="229">
        <v>0.1648614270707327</v>
      </c>
      <c r="BG162" s="229">
        <v>-0.68063777440168849</v>
      </c>
      <c r="BH162" s="229">
        <v>1.4972087937374283</v>
      </c>
      <c r="BI162" s="229">
        <v>0.5245709553482385</v>
      </c>
      <c r="BJ162" s="229">
        <v>1.3883588697518832</v>
      </c>
      <c r="BK162" s="229">
        <v>-1.3235519099775104</v>
      </c>
      <c r="BL162" s="229">
        <v>-3.4421508191513794E-2</v>
      </c>
      <c r="BM162" s="229">
        <v>0.25368642695311472</v>
      </c>
      <c r="BN162" s="229">
        <v>0.11627025777795552</v>
      </c>
      <c r="BO162" s="229">
        <v>1.1016446301807008</v>
      </c>
      <c r="BP162" s="229">
        <v>0.27350702647754588</v>
      </c>
      <c r="BQ162" s="229">
        <v>8.408133409993912E-2</v>
      </c>
      <c r="BR162" s="229">
        <v>-0.35698950997153922</v>
      </c>
      <c r="BS162" s="229">
        <v>0.16236015826530092</v>
      </c>
      <c r="BT162" s="229">
        <v>0.24047332280545675</v>
      </c>
      <c r="BU162" s="229">
        <v>0.39135310972619664</v>
      </c>
      <c r="BV162" s="229">
        <v>-5.7954718762165403E-2</v>
      </c>
      <c r="BW162" s="229">
        <v>-0.1846907395005104</v>
      </c>
      <c r="BX162" s="229">
        <v>0.99191094037391281</v>
      </c>
      <c r="BY162" s="229">
        <v>-0.21017700578363474</v>
      </c>
      <c r="BZ162" s="229">
        <v>-0.20390746992333675</v>
      </c>
      <c r="CA162" s="229">
        <v>0.28369643267009792</v>
      </c>
      <c r="CB162" s="229">
        <v>-0.34217245476341418</v>
      </c>
      <c r="CC162" s="229">
        <v>0.26034951215511626</v>
      </c>
      <c r="CD162" s="229">
        <v>4.6485745854838001E-2</v>
      </c>
      <c r="CE162" s="229">
        <v>0.13735617522495147</v>
      </c>
      <c r="CF162" s="229">
        <v>2.9655616050746403E-2</v>
      </c>
      <c r="CG162" s="229">
        <v>6.7483029694799228</v>
      </c>
      <c r="CH162" s="229">
        <v>-0.11131630529898473</v>
      </c>
      <c r="CI162" s="229">
        <v>0.21516549180668676</v>
      </c>
      <c r="CJ162" s="229">
        <v>0.48993037334064127</v>
      </c>
      <c r="CK162" s="229">
        <v>-0.50044087744585397</v>
      </c>
      <c r="CL162" s="229">
        <v>0.44271097472065435</v>
      </c>
      <c r="CM162" s="229">
        <v>0.27412537258568648</v>
      </c>
      <c r="CN162" s="229">
        <v>9.1923062450490534E-2</v>
      </c>
      <c r="CO162" s="229">
        <v>-0.48174085499795183</v>
      </c>
      <c r="CP162" s="229">
        <v>0.34858090292766519</v>
      </c>
      <c r="CQ162" s="229">
        <v>-0.20036120378308908</v>
      </c>
      <c r="CR162" s="229">
        <v>-0.19169593001522856</v>
      </c>
    </row>
    <row r="163" spans="1:96" s="151" customFormat="1" ht="13.5" customHeight="1" x14ac:dyDescent="0.3">
      <c r="A163" s="243" t="s">
        <v>96</v>
      </c>
      <c r="B163" s="244" t="s">
        <v>97</v>
      </c>
      <c r="C163" s="250">
        <v>2.3249141762422454</v>
      </c>
      <c r="D163" s="224">
        <v>-8.4825487034323466E-2</v>
      </c>
      <c r="E163" s="224">
        <v>0.35632622027266247</v>
      </c>
      <c r="F163" s="224">
        <v>8.6229460733333596E-3</v>
      </c>
      <c r="G163" s="224">
        <v>-0.24941733725000192</v>
      </c>
      <c r="H163" s="224">
        <v>-0.19739168609106406</v>
      </c>
      <c r="I163" s="224">
        <v>0.39531292676937557</v>
      </c>
      <c r="J163" s="224">
        <v>6.7616825162031269E-2</v>
      </c>
      <c r="K163" s="224">
        <v>-9.6599667980457049E-2</v>
      </c>
      <c r="L163" s="224">
        <v>-0.12517186996127139</v>
      </c>
      <c r="M163" s="224">
        <v>0.44765433185622872</v>
      </c>
      <c r="N163" s="224">
        <v>0.89209809092678505</v>
      </c>
      <c r="O163" s="231">
        <v>1.2470674150536709</v>
      </c>
      <c r="P163" s="224">
        <v>-0.37232022270388132</v>
      </c>
      <c r="Q163" s="224">
        <v>0.56630373772825759</v>
      </c>
      <c r="R163" s="224">
        <v>-0.15276536995267875</v>
      </c>
      <c r="S163" s="224">
        <v>0.53313722340071479</v>
      </c>
      <c r="T163" s="224">
        <v>0.11836322596385784</v>
      </c>
      <c r="U163" s="224">
        <v>0.23441451152492743</v>
      </c>
      <c r="V163" s="224">
        <v>0.22684989720238491</v>
      </c>
      <c r="W163" s="224">
        <v>-0.88310128838036128</v>
      </c>
      <c r="X163" s="224">
        <v>0.8635286861555187</v>
      </c>
      <c r="Y163" s="224">
        <v>1.2351227273577292</v>
      </c>
      <c r="Z163" s="224">
        <v>-1.4272877327337063E-2</v>
      </c>
      <c r="AA163" s="224">
        <v>0.26346499008556634</v>
      </c>
      <c r="AB163" s="224">
        <v>-6.6899998723801701E-2</v>
      </c>
      <c r="AC163" s="224">
        <v>0.85511512608611895</v>
      </c>
      <c r="AD163" s="224">
        <v>0.42137733421099277</v>
      </c>
      <c r="AE163" s="224">
        <v>-0.21483734353064943</v>
      </c>
      <c r="AF163" s="224">
        <v>0.1401438016361567</v>
      </c>
      <c r="AG163" s="224">
        <v>4.9821903481439556E-2</v>
      </c>
      <c r="AH163" s="224">
        <v>-0.2403938322318222</v>
      </c>
      <c r="AI163" s="224">
        <v>0.18099942784541856</v>
      </c>
      <c r="AJ163" s="224">
        <v>0.53605397621416806</v>
      </c>
      <c r="AK163" s="224">
        <v>3.3534396085906026</v>
      </c>
      <c r="AL163" s="224">
        <v>0.10403888691743468</v>
      </c>
      <c r="AM163" s="224">
        <v>-0.24694763317499868</v>
      </c>
      <c r="AN163" s="224">
        <v>0.46532747447605161</v>
      </c>
      <c r="AO163" s="224">
        <v>0.54216516876974818</v>
      </c>
      <c r="AP163" s="224">
        <v>0.25126276872347031</v>
      </c>
      <c r="AQ163" s="224">
        <v>-0.43241051170220812</v>
      </c>
      <c r="AR163" s="224">
        <v>0.20834467123487244</v>
      </c>
      <c r="AS163" s="224">
        <v>0.10459119798829075</v>
      </c>
      <c r="AT163" s="224">
        <v>-1.3090529790107053</v>
      </c>
      <c r="AU163" s="224">
        <v>1.7604397700282437</v>
      </c>
      <c r="AV163" s="224">
        <v>0.33608608402617701</v>
      </c>
      <c r="AW163" s="224">
        <v>0.68356810627101527</v>
      </c>
      <c r="AX163" s="224">
        <v>-0.77561907082301218</v>
      </c>
      <c r="AY163" s="224">
        <v>1.0260403365394133</v>
      </c>
      <c r="AZ163" s="224">
        <v>-6.8116593621159183E-2</v>
      </c>
      <c r="BA163" s="224">
        <v>0.83752041951177247</v>
      </c>
      <c r="BB163" s="224">
        <v>0.28434034067428282</v>
      </c>
      <c r="BC163" s="224">
        <v>-0.10219802397581645</v>
      </c>
      <c r="BD163" s="224">
        <v>4.883817531829493E-2</v>
      </c>
      <c r="BE163" s="224">
        <v>0.63815770942814432</v>
      </c>
      <c r="BF163" s="224">
        <v>1.1545493605438395</v>
      </c>
      <c r="BG163" s="224">
        <v>-0.30941698711214372</v>
      </c>
      <c r="BH163" s="224">
        <v>-0.14575723225772208</v>
      </c>
      <c r="BI163" s="224">
        <v>2.8094850118769159</v>
      </c>
      <c r="BJ163" s="224">
        <v>0.62526862621299983</v>
      </c>
      <c r="BK163" s="224">
        <v>0.34675272491435294</v>
      </c>
      <c r="BL163" s="224">
        <v>0.46024944438438808</v>
      </c>
      <c r="BM163" s="224">
        <v>8.6603968779352947E-2</v>
      </c>
      <c r="BN163" s="224">
        <v>0.13954338474391648</v>
      </c>
      <c r="BO163" s="224">
        <v>4.5141921403768492E-2</v>
      </c>
      <c r="BP163" s="224">
        <v>0.41764629155980515</v>
      </c>
      <c r="BQ163" s="224">
        <v>-5.7603490624780207E-3</v>
      </c>
      <c r="BR163" s="224">
        <v>4.4780065917859879E-2</v>
      </c>
      <c r="BS163" s="224">
        <v>-0.12959708197338671</v>
      </c>
      <c r="BT163" s="224">
        <v>0.79885892001902903</v>
      </c>
      <c r="BU163" s="224">
        <v>0.81089220849032984</v>
      </c>
      <c r="BV163" s="224">
        <v>1.0342850279687621</v>
      </c>
      <c r="BW163" s="224">
        <v>0.42541407952809607</v>
      </c>
      <c r="BX163" s="224">
        <v>0.27939863069110515</v>
      </c>
      <c r="BY163" s="224">
        <v>0.59864129222535212</v>
      </c>
      <c r="BZ163" s="224">
        <v>-3.4059715536656654E-2</v>
      </c>
      <c r="CA163" s="224">
        <v>-1.0373270645516186E-3</v>
      </c>
      <c r="CB163" s="224">
        <v>-0.27035893460151783</v>
      </c>
      <c r="CC163" s="224">
        <v>0.34611494865919212</v>
      </c>
      <c r="CD163" s="224">
        <v>0.2640041096988881</v>
      </c>
      <c r="CE163" s="224">
        <v>0.16904373038207154</v>
      </c>
      <c r="CF163" s="224">
        <v>0.4994562884465239</v>
      </c>
      <c r="CG163" s="224">
        <v>-0.62427480444505079</v>
      </c>
      <c r="CH163" s="224">
        <v>0.30933789419367486</v>
      </c>
      <c r="CI163" s="224">
        <v>-2.7130700889415493E-2</v>
      </c>
      <c r="CJ163" s="224">
        <v>0.14331071769564119</v>
      </c>
      <c r="CK163" s="224">
        <v>-0.20557474772728312</v>
      </c>
      <c r="CL163" s="224">
        <v>0.37969295536157688</v>
      </c>
      <c r="CM163" s="224">
        <v>0.2958012170057458</v>
      </c>
      <c r="CN163" s="224">
        <v>-0.16303441373987937</v>
      </c>
      <c r="CO163" s="224">
        <v>5.4104047648138476E-2</v>
      </c>
      <c r="CP163" s="224">
        <v>-0.10963872651484508</v>
      </c>
      <c r="CQ163" s="224">
        <v>0.27012464956955284</v>
      </c>
      <c r="CR163" s="224">
        <v>0.47725298336564492</v>
      </c>
    </row>
    <row r="164" spans="1:96" s="151" customFormat="1" ht="13.5" customHeight="1" x14ac:dyDescent="0.3">
      <c r="A164" s="245" t="s">
        <v>98</v>
      </c>
      <c r="B164" s="246" t="s">
        <v>99</v>
      </c>
      <c r="C164" s="247">
        <v>1.0089239160266414</v>
      </c>
      <c r="D164" s="227">
        <v>-0.19395461034291683</v>
      </c>
      <c r="E164" s="227">
        <v>0.81563551880858842</v>
      </c>
      <c r="F164" s="227">
        <v>1.9648114544423834E-2</v>
      </c>
      <c r="G164" s="227">
        <v>-0.56825592771583278</v>
      </c>
      <c r="H164" s="227">
        <v>-0.4511662216534873</v>
      </c>
      <c r="I164" s="227">
        <v>0.90584616768740744</v>
      </c>
      <c r="J164" s="227">
        <v>0.15415773464093618</v>
      </c>
      <c r="K164" s="227">
        <v>-0.22004461862197289</v>
      </c>
      <c r="L164" s="227">
        <v>-0.2854820609496711</v>
      </c>
      <c r="M164" s="227">
        <v>-2.2738576098220276</v>
      </c>
      <c r="N164" s="227">
        <v>2.1045525235814377</v>
      </c>
      <c r="O164" s="228">
        <v>2.9461523489147545</v>
      </c>
      <c r="P164" s="227">
        <v>-0.86507593064323318</v>
      </c>
      <c r="Q164" s="227">
        <v>1.3223315768933652</v>
      </c>
      <c r="R164" s="227">
        <v>-0.35404883534830844</v>
      </c>
      <c r="S164" s="227">
        <v>1.2380940711509192</v>
      </c>
      <c r="T164" s="227">
        <v>0.27295855234146238</v>
      </c>
      <c r="U164" s="227">
        <v>0.5397520721179605</v>
      </c>
      <c r="V164" s="227">
        <v>0.52074781899771949</v>
      </c>
      <c r="W164" s="227">
        <v>-2.0212859687481322</v>
      </c>
      <c r="X164" s="227">
        <v>1.999447392780624</v>
      </c>
      <c r="Y164" s="227">
        <v>-0.79762786509550709</v>
      </c>
      <c r="Z164" s="227">
        <v>-3.3121275928760241E-2</v>
      </c>
      <c r="AA164" s="227">
        <v>0.61150542712202594</v>
      </c>
      <c r="AB164" s="227">
        <v>-0.15473856819931964</v>
      </c>
      <c r="AC164" s="227">
        <v>1.9796068801417874</v>
      </c>
      <c r="AD164" s="227">
        <v>0.96473966127808009</v>
      </c>
      <c r="AE164" s="227">
        <v>-0.48922109952089787</v>
      </c>
      <c r="AF164" s="227">
        <v>0.32001117465567575</v>
      </c>
      <c r="AG164" s="227">
        <v>0.11356178350765411</v>
      </c>
      <c r="AH164" s="227">
        <v>-0.54759391878473895</v>
      </c>
      <c r="AI164" s="227">
        <v>0.41357276275308941</v>
      </c>
      <c r="AJ164" s="227">
        <v>1.2220140214583619</v>
      </c>
      <c r="AK164" s="227">
        <v>0.31715106851257779</v>
      </c>
      <c r="AL164" s="227">
        <v>0.24269451989415991</v>
      </c>
      <c r="AM164" s="227">
        <v>-0.5554693587689119</v>
      </c>
      <c r="AN164" s="227">
        <v>1.067438123709108</v>
      </c>
      <c r="AO164" s="227">
        <v>1.2593457834377597</v>
      </c>
      <c r="AP164" s="227">
        <v>0.57950159648259003</v>
      </c>
      <c r="AQ164" s="227">
        <v>-0.99403828429920349</v>
      </c>
      <c r="AR164" s="227">
        <v>0.48166591168214978</v>
      </c>
      <c r="AS164" s="227">
        <v>0.2411435851243926</v>
      </c>
      <c r="AT164" s="227">
        <v>-3.0140175937351854</v>
      </c>
      <c r="AU164" s="227">
        <v>4.1245642958901652</v>
      </c>
      <c r="AV164" s="227">
        <v>0.76954357286509456</v>
      </c>
      <c r="AW164" s="227">
        <v>5.7691088821831826E-2</v>
      </c>
      <c r="AX164" s="227">
        <v>-1.7793736272804068</v>
      </c>
      <c r="AY164" s="227">
        <v>2.3779285632320457</v>
      </c>
      <c r="AZ164" s="227">
        <v>-0.15578092704945368</v>
      </c>
      <c r="BA164" s="227">
        <v>1.9170697517998381</v>
      </c>
      <c r="BB164" s="227">
        <v>0.64395603719238359</v>
      </c>
      <c r="BC164" s="229">
        <v>-0.23062461640714105</v>
      </c>
      <c r="BD164" s="229">
        <v>0.1103522700425259</v>
      </c>
      <c r="BE164" s="229">
        <v>1.4410628493805921</v>
      </c>
      <c r="BF164" s="229">
        <v>2.5865226993205397</v>
      </c>
      <c r="BG164" s="229">
        <v>-0.68350713518675832</v>
      </c>
      <c r="BH164" s="229">
        <v>-0.32319287168569133</v>
      </c>
      <c r="BI164" s="229">
        <v>0.31831563077024327</v>
      </c>
      <c r="BJ164" s="229">
        <v>1.4233891625197401</v>
      </c>
      <c r="BK164" s="229">
        <v>0.78315158915474115</v>
      </c>
      <c r="BL164" s="229">
        <v>1.034986325465681</v>
      </c>
      <c r="BM164" s="229">
        <v>0.19364290929264616</v>
      </c>
      <c r="BN164" s="229">
        <v>0.31167993401071215</v>
      </c>
      <c r="BO164" s="229">
        <v>0.10065462465689734</v>
      </c>
      <c r="BP164" s="229">
        <v>0.93072506504165631</v>
      </c>
      <c r="BQ164" s="229">
        <v>-1.2771685814216838E-2</v>
      </c>
      <c r="BR164" s="229">
        <v>9.9292079452784066E-2</v>
      </c>
      <c r="BS164" s="229">
        <v>-0.28720270657071012</v>
      </c>
      <c r="BT164" s="229">
        <v>1.7731655960754296</v>
      </c>
      <c r="BU164" s="229">
        <v>0.19071567678226131</v>
      </c>
      <c r="BV164" s="229">
        <v>0.43305208315573829</v>
      </c>
      <c r="BW164" s="229">
        <v>0.94664139287552018</v>
      </c>
      <c r="BX164" s="229">
        <v>0.6185141814342785</v>
      </c>
      <c r="BY164" s="229">
        <v>1.3207659954086495</v>
      </c>
      <c r="BZ164" s="229">
        <v>-7.4609456513371697E-2</v>
      </c>
      <c r="CA164" s="229">
        <v>-2.2732372821252511E-3</v>
      </c>
      <c r="CB164" s="229">
        <v>-0.5924819920873432</v>
      </c>
      <c r="CC164" s="229">
        <v>0.76095646453242693</v>
      </c>
      <c r="CD164" s="229">
        <v>0.57804070620531434</v>
      </c>
      <c r="CE164" s="229">
        <v>0.36896797840786633</v>
      </c>
      <c r="CF164" s="229">
        <v>1.0879806299870722</v>
      </c>
      <c r="CG164" s="229">
        <v>-1.3168790531822196</v>
      </c>
      <c r="CH164" s="229">
        <v>0.67461878292040467</v>
      </c>
      <c r="CI164" s="229">
        <v>-5.8953241225509601E-2</v>
      </c>
      <c r="CJ164" s="229">
        <v>0.31150398583501726</v>
      </c>
      <c r="CK164" s="229">
        <v>-0.44609351123831686</v>
      </c>
      <c r="CL164" s="229">
        <v>0.82591747393587411</v>
      </c>
      <c r="CM164" s="229">
        <v>0.64058645564098526</v>
      </c>
      <c r="CN164" s="229">
        <v>-0.35185738827952662</v>
      </c>
      <c r="CO164" s="229">
        <v>0.11698745955779088</v>
      </c>
      <c r="CP164" s="229">
        <v>-0.23691942499259255</v>
      </c>
      <c r="CQ164" s="229">
        <v>0.58445978854142311</v>
      </c>
      <c r="CR164" s="229">
        <v>1.0293895119125125</v>
      </c>
    </row>
    <row r="165" spans="1:96" s="151" customFormat="1" ht="13.5" customHeight="1" x14ac:dyDescent="0.3">
      <c r="A165" s="245" t="s">
        <v>100</v>
      </c>
      <c r="B165" s="246" t="s">
        <v>101</v>
      </c>
      <c r="C165" s="247">
        <v>1.1941161596446319</v>
      </c>
      <c r="D165" s="227">
        <v>0</v>
      </c>
      <c r="E165" s="227">
        <v>0</v>
      </c>
      <c r="F165" s="227">
        <v>0</v>
      </c>
      <c r="G165" s="227">
        <v>0</v>
      </c>
      <c r="H165" s="227">
        <v>0</v>
      </c>
      <c r="I165" s="227">
        <v>0</v>
      </c>
      <c r="J165" s="227">
        <v>0</v>
      </c>
      <c r="K165" s="227">
        <v>0</v>
      </c>
      <c r="L165" s="227">
        <v>0</v>
      </c>
      <c r="M165" s="227">
        <v>2.7516262239956069</v>
      </c>
      <c r="N165" s="227">
        <v>0</v>
      </c>
      <c r="O165" s="228">
        <v>0</v>
      </c>
      <c r="P165" s="227">
        <v>0</v>
      </c>
      <c r="Q165" s="227">
        <v>0</v>
      </c>
      <c r="R165" s="227">
        <v>0</v>
      </c>
      <c r="S165" s="227">
        <v>0</v>
      </c>
      <c r="T165" s="227">
        <v>0</v>
      </c>
      <c r="U165" s="227">
        <v>0</v>
      </c>
      <c r="V165" s="227">
        <v>0</v>
      </c>
      <c r="W165" s="227">
        <v>0</v>
      </c>
      <c r="X165" s="227">
        <v>0</v>
      </c>
      <c r="Y165" s="227">
        <v>3.0293479854599292</v>
      </c>
      <c r="Z165" s="227">
        <v>0</v>
      </c>
      <c r="AA165" s="227">
        <v>0</v>
      </c>
      <c r="AB165" s="227">
        <v>0</v>
      </c>
      <c r="AC165" s="227">
        <v>0</v>
      </c>
      <c r="AD165" s="227">
        <v>0</v>
      </c>
      <c r="AE165" s="227">
        <v>0</v>
      </c>
      <c r="AF165" s="227">
        <v>0</v>
      </c>
      <c r="AG165" s="227">
        <v>0</v>
      </c>
      <c r="AH165" s="227">
        <v>0</v>
      </c>
      <c r="AI165" s="227">
        <v>0</v>
      </c>
      <c r="AJ165" s="227">
        <v>0</v>
      </c>
      <c r="AK165" s="227">
        <v>6.1471597297565017</v>
      </c>
      <c r="AL165" s="227">
        <v>0</v>
      </c>
      <c r="AM165" s="227">
        <v>0</v>
      </c>
      <c r="AN165" s="227">
        <v>0</v>
      </c>
      <c r="AO165" s="227">
        <v>0</v>
      </c>
      <c r="AP165" s="227">
        <v>0</v>
      </c>
      <c r="AQ165" s="227">
        <v>0</v>
      </c>
      <c r="AR165" s="227">
        <v>0</v>
      </c>
      <c r="AS165" s="227">
        <v>0</v>
      </c>
      <c r="AT165" s="227">
        <v>0</v>
      </c>
      <c r="AU165" s="227">
        <v>0</v>
      </c>
      <c r="AV165" s="227">
        <v>0</v>
      </c>
      <c r="AW165" s="227">
        <v>1.247819861767252</v>
      </c>
      <c r="AX165" s="227">
        <v>0</v>
      </c>
      <c r="AY165" s="227">
        <v>0</v>
      </c>
      <c r="AZ165" s="227">
        <v>0</v>
      </c>
      <c r="BA165" s="227">
        <v>0</v>
      </c>
      <c r="BB165" s="227">
        <v>0</v>
      </c>
      <c r="BC165" s="229">
        <v>0</v>
      </c>
      <c r="BD165" s="229">
        <v>0</v>
      </c>
      <c r="BE165" s="229">
        <v>0</v>
      </c>
      <c r="BF165" s="229">
        <v>0</v>
      </c>
      <c r="BG165" s="229">
        <v>0</v>
      </c>
      <c r="BH165" s="229">
        <v>0</v>
      </c>
      <c r="BI165" s="229">
        <v>5.1565908306876054</v>
      </c>
      <c r="BJ165" s="229">
        <v>0</v>
      </c>
      <c r="BK165" s="229">
        <v>0</v>
      </c>
      <c r="BL165" s="229">
        <v>0</v>
      </c>
      <c r="BM165" s="229">
        <v>0</v>
      </c>
      <c r="BN165" s="229">
        <v>0</v>
      </c>
      <c r="BO165" s="229">
        <v>0</v>
      </c>
      <c r="BP165" s="229">
        <v>0</v>
      </c>
      <c r="BQ165" s="229">
        <v>0</v>
      </c>
      <c r="BR165" s="229">
        <v>0</v>
      </c>
      <c r="BS165" s="229">
        <v>0</v>
      </c>
      <c r="BT165" s="229">
        <v>0</v>
      </c>
      <c r="BU165" s="229">
        <v>1.4084634291106113</v>
      </c>
      <c r="BV165" s="229">
        <v>1.6213051003832524</v>
      </c>
      <c r="BW165" s="229">
        <v>0</v>
      </c>
      <c r="BX165" s="229">
        <v>0</v>
      </c>
      <c r="BY165" s="229">
        <v>0</v>
      </c>
      <c r="BZ165" s="229">
        <v>0</v>
      </c>
      <c r="CA165" s="229">
        <v>0</v>
      </c>
      <c r="CB165" s="229">
        <v>0</v>
      </c>
      <c r="CC165" s="229">
        <v>0</v>
      </c>
      <c r="CD165" s="229">
        <v>0</v>
      </c>
      <c r="CE165" s="229">
        <v>0</v>
      </c>
      <c r="CF165" s="229">
        <v>0</v>
      </c>
      <c r="CG165" s="229">
        <v>-3.1855173184794694E-2</v>
      </c>
      <c r="CH165" s="229">
        <v>0</v>
      </c>
      <c r="CI165" s="229">
        <v>0</v>
      </c>
      <c r="CJ165" s="229">
        <v>0</v>
      </c>
      <c r="CK165" s="229">
        <v>0</v>
      </c>
      <c r="CL165" s="229">
        <v>0</v>
      </c>
      <c r="CM165" s="229">
        <v>0</v>
      </c>
      <c r="CN165" s="229">
        <v>0</v>
      </c>
      <c r="CO165" s="229">
        <v>0</v>
      </c>
      <c r="CP165" s="229">
        <v>0</v>
      </c>
      <c r="CQ165" s="229">
        <v>0</v>
      </c>
      <c r="CR165" s="229">
        <v>0</v>
      </c>
    </row>
    <row r="166" spans="1:96" s="151" customFormat="1" ht="13.5" customHeight="1" x14ac:dyDescent="0.3">
      <c r="A166" s="245" t="s">
        <v>102</v>
      </c>
      <c r="B166" s="246" t="s">
        <v>103</v>
      </c>
      <c r="C166" s="247">
        <v>0.12187410057097187</v>
      </c>
      <c r="D166" s="227">
        <v>0</v>
      </c>
      <c r="E166" s="227">
        <v>0</v>
      </c>
      <c r="F166" s="227">
        <v>0</v>
      </c>
      <c r="G166" s="227">
        <v>0</v>
      </c>
      <c r="H166" s="227">
        <v>0</v>
      </c>
      <c r="I166" s="227">
        <v>0</v>
      </c>
      <c r="J166" s="227">
        <v>0</v>
      </c>
      <c r="K166" s="227">
        <v>0</v>
      </c>
      <c r="L166" s="227">
        <v>0</v>
      </c>
      <c r="M166" s="227">
        <v>0</v>
      </c>
      <c r="N166" s="227">
        <v>0</v>
      </c>
      <c r="O166" s="228">
        <v>0</v>
      </c>
      <c r="P166" s="227">
        <v>0</v>
      </c>
      <c r="Q166" s="227">
        <v>0</v>
      </c>
      <c r="R166" s="227">
        <v>0</v>
      </c>
      <c r="S166" s="227">
        <v>0</v>
      </c>
      <c r="T166" s="227">
        <v>0</v>
      </c>
      <c r="U166" s="227">
        <v>0</v>
      </c>
      <c r="V166" s="227">
        <v>0</v>
      </c>
      <c r="W166" s="227">
        <v>0</v>
      </c>
      <c r="X166" s="227">
        <v>0</v>
      </c>
      <c r="Y166" s="227">
        <v>0</v>
      </c>
      <c r="Z166" s="227">
        <v>0</v>
      </c>
      <c r="AA166" s="227">
        <v>0</v>
      </c>
      <c r="AB166" s="227">
        <v>0</v>
      </c>
      <c r="AC166" s="227">
        <v>0</v>
      </c>
      <c r="AD166" s="227">
        <v>0</v>
      </c>
      <c r="AE166" s="227">
        <v>0</v>
      </c>
      <c r="AF166" s="227">
        <v>0</v>
      </c>
      <c r="AG166" s="227">
        <v>0</v>
      </c>
      <c r="AH166" s="227">
        <v>0</v>
      </c>
      <c r="AI166" s="227">
        <v>0</v>
      </c>
      <c r="AJ166" s="227">
        <v>0</v>
      </c>
      <c r="AK166" s="227">
        <v>0</v>
      </c>
      <c r="AL166" s="227">
        <v>0</v>
      </c>
      <c r="AM166" s="227">
        <v>-0.24694763317500978</v>
      </c>
      <c r="AN166" s="227">
        <v>0.24755897420252193</v>
      </c>
      <c r="AO166" s="227">
        <v>0</v>
      </c>
      <c r="AP166" s="227">
        <v>0</v>
      </c>
      <c r="AQ166" s="227">
        <v>0</v>
      </c>
      <c r="AR166" s="227">
        <v>0</v>
      </c>
      <c r="AS166" s="227">
        <v>0</v>
      </c>
      <c r="AT166" s="227">
        <v>0</v>
      </c>
      <c r="AU166" s="227">
        <v>0</v>
      </c>
      <c r="AV166" s="227">
        <v>0</v>
      </c>
      <c r="AW166" s="227">
        <v>0</v>
      </c>
      <c r="AX166" s="227">
        <v>0</v>
      </c>
      <c r="AY166" s="227">
        <v>0</v>
      </c>
      <c r="AZ166" s="227">
        <v>0</v>
      </c>
      <c r="BA166" s="227">
        <v>0</v>
      </c>
      <c r="BB166" s="227">
        <v>0</v>
      </c>
      <c r="BC166" s="229">
        <v>0</v>
      </c>
      <c r="BD166" s="229">
        <v>0</v>
      </c>
      <c r="BE166" s="229">
        <v>0</v>
      </c>
      <c r="BF166" s="229">
        <v>0</v>
      </c>
      <c r="BG166" s="229">
        <v>0</v>
      </c>
      <c r="BH166" s="229">
        <v>0</v>
      </c>
      <c r="BI166" s="229">
        <v>0</v>
      </c>
      <c r="BJ166" s="229">
        <v>0</v>
      </c>
      <c r="BK166" s="229">
        <v>0</v>
      </c>
      <c r="BL166" s="229">
        <v>0</v>
      </c>
      <c r="BM166" s="229">
        <v>0</v>
      </c>
      <c r="BN166" s="229">
        <v>0</v>
      </c>
      <c r="BO166" s="229">
        <v>0</v>
      </c>
      <c r="BP166" s="229">
        <v>0</v>
      </c>
      <c r="BQ166" s="229">
        <v>0</v>
      </c>
      <c r="BR166" s="229">
        <v>0</v>
      </c>
      <c r="BS166" s="229">
        <v>0</v>
      </c>
      <c r="BT166" s="229">
        <v>0</v>
      </c>
      <c r="BU166" s="229">
        <v>0</v>
      </c>
      <c r="BV166" s="229">
        <v>0</v>
      </c>
      <c r="BW166" s="229">
        <v>0</v>
      </c>
      <c r="BX166" s="229">
        <v>0</v>
      </c>
      <c r="BY166" s="229">
        <v>0</v>
      </c>
      <c r="BZ166" s="229">
        <v>0</v>
      </c>
      <c r="CA166" s="229">
        <v>0</v>
      </c>
      <c r="CB166" s="229">
        <v>0</v>
      </c>
      <c r="CC166" s="229">
        <v>0</v>
      </c>
      <c r="CD166" s="229">
        <v>0</v>
      </c>
      <c r="CE166" s="229">
        <v>0</v>
      </c>
      <c r="CF166" s="229">
        <v>0</v>
      </c>
      <c r="CG166" s="229">
        <v>0</v>
      </c>
      <c r="CH166" s="229">
        <v>0</v>
      </c>
      <c r="CI166" s="229">
        <v>0</v>
      </c>
      <c r="CJ166" s="229">
        <v>0</v>
      </c>
      <c r="CK166" s="229">
        <v>0</v>
      </c>
      <c r="CL166" s="229">
        <v>0</v>
      </c>
      <c r="CM166" s="229">
        <v>0</v>
      </c>
      <c r="CN166" s="229">
        <v>0</v>
      </c>
      <c r="CO166" s="229">
        <v>0</v>
      </c>
      <c r="CP166" s="229">
        <v>0</v>
      </c>
      <c r="CQ166" s="229">
        <v>0</v>
      </c>
      <c r="CR166" s="229">
        <v>0</v>
      </c>
    </row>
    <row r="167" spans="1:96" s="151" customFormat="1" ht="13.5" customHeight="1" x14ac:dyDescent="0.3">
      <c r="A167" s="243" t="s">
        <v>104</v>
      </c>
      <c r="B167" s="244" t="s">
        <v>105</v>
      </c>
      <c r="C167" s="250">
        <v>13.01876863566817</v>
      </c>
      <c r="D167" s="224">
        <v>-0.25834159869201345</v>
      </c>
      <c r="E167" s="224">
        <v>0.90950689097704096</v>
      </c>
      <c r="F167" s="224">
        <v>1.3656606478141375</v>
      </c>
      <c r="G167" s="224">
        <v>0.92935599500612032</v>
      </c>
      <c r="H167" s="224">
        <v>0.39877458590662496</v>
      </c>
      <c r="I167" s="224">
        <v>4.3549219745421919</v>
      </c>
      <c r="J167" s="224">
        <v>1.1927885011853823</v>
      </c>
      <c r="K167" s="224">
        <v>2.2027470502004709</v>
      </c>
      <c r="L167" s="224">
        <v>-1.9228562945006411</v>
      </c>
      <c r="M167" s="224">
        <v>-3.9437515461785089</v>
      </c>
      <c r="N167" s="224">
        <v>0.52090325019831241</v>
      </c>
      <c r="O167" s="231">
        <v>-0.32870910170872403</v>
      </c>
      <c r="P167" s="224">
        <v>0.88331349079378008</v>
      </c>
      <c r="Q167" s="224">
        <v>1.0539725381957465</v>
      </c>
      <c r="R167" s="224">
        <v>0.91493271496232431</v>
      </c>
      <c r="S167" s="224">
        <v>0.70473143647793446</v>
      </c>
      <c r="T167" s="224">
        <v>-7.8710504060408581E-2</v>
      </c>
      <c r="U167" s="224">
        <v>0.39551955046284171</v>
      </c>
      <c r="V167" s="224">
        <v>0.23872564416080877</v>
      </c>
      <c r="W167" s="224">
        <v>0.49339260008134378</v>
      </c>
      <c r="X167" s="224">
        <v>0.26248049479364965</v>
      </c>
      <c r="Y167" s="224">
        <v>0.18070256389837169</v>
      </c>
      <c r="Z167" s="224">
        <v>-1.3438056859782499E-2</v>
      </c>
      <c r="AA167" s="224">
        <v>-0.15069458209714526</v>
      </c>
      <c r="AB167" s="224">
        <v>-3.4653673435972809</v>
      </c>
      <c r="AC167" s="224">
        <v>0.63974779353661404</v>
      </c>
      <c r="AD167" s="224">
        <v>0.24864461784508407</v>
      </c>
      <c r="AE167" s="224">
        <v>1.016482676760222</v>
      </c>
      <c r="AF167" s="224">
        <v>2.1790670203416909</v>
      </c>
      <c r="AG167" s="224">
        <v>0.60693273069361009</v>
      </c>
      <c r="AH167" s="224">
        <v>-2.9998742275371248</v>
      </c>
      <c r="AI167" s="224">
        <v>-0.35430748083957742</v>
      </c>
      <c r="AJ167" s="224">
        <v>0.45142593595530744</v>
      </c>
      <c r="AK167" s="224">
        <v>0.22559069172554125</v>
      </c>
      <c r="AL167" s="224">
        <v>1.358999191500887</v>
      </c>
      <c r="AM167" s="224">
        <v>1.94159905048501</v>
      </c>
      <c r="AN167" s="224">
        <v>0.85802910498544716</v>
      </c>
      <c r="AO167" s="224">
        <v>3.2398336282102314E-2</v>
      </c>
      <c r="AP167" s="224">
        <v>3.5742918914169808</v>
      </c>
      <c r="AQ167" s="224">
        <v>0.8747143443289529</v>
      </c>
      <c r="AR167" s="224">
        <v>-0.77843540740495376</v>
      </c>
      <c r="AS167" s="224">
        <v>1.0385943947324394</v>
      </c>
      <c r="AT167" s="224">
        <v>0.46355580348871328</v>
      </c>
      <c r="AU167" s="224">
        <v>1.6541028701963389</v>
      </c>
      <c r="AV167" s="224">
        <v>2.0003756979561915</v>
      </c>
      <c r="AW167" s="224">
        <v>0.28877877633197713</v>
      </c>
      <c r="AX167" s="224">
        <v>1.155188491727273</v>
      </c>
      <c r="AY167" s="224">
        <v>2.6355409107209349</v>
      </c>
      <c r="AZ167" s="224">
        <v>5.7132562608182003</v>
      </c>
      <c r="BA167" s="224">
        <v>-1.5285769389156045</v>
      </c>
      <c r="BB167" s="224">
        <v>4.1386916116323391</v>
      </c>
      <c r="BC167" s="224">
        <v>3.0737225036119042</v>
      </c>
      <c r="BD167" s="224">
        <v>0.37199055072846932</v>
      </c>
      <c r="BE167" s="224">
        <v>-1.542504240232867</v>
      </c>
      <c r="BF167" s="224">
        <v>-0.67032356240906665</v>
      </c>
      <c r="BG167" s="224">
        <v>2.2050934742413659</v>
      </c>
      <c r="BH167" s="224">
        <v>-1.1806639156787355</v>
      </c>
      <c r="BI167" s="224">
        <v>-2.886012923764909</v>
      </c>
      <c r="BJ167" s="224">
        <v>0.10489332016445019</v>
      </c>
      <c r="BK167" s="224">
        <v>1.9542687865528876</v>
      </c>
      <c r="BL167" s="224">
        <v>0.36198149936839741</v>
      </c>
      <c r="BM167" s="224">
        <v>-0.57926778953294455</v>
      </c>
      <c r="BN167" s="224">
        <v>-0.42945979777506693</v>
      </c>
      <c r="BO167" s="224">
        <v>0.46514187134727081</v>
      </c>
      <c r="BP167" s="224">
        <v>-5.4146828709932038E-2</v>
      </c>
      <c r="BQ167" s="224">
        <v>3.2096698252506162</v>
      </c>
      <c r="BR167" s="224">
        <v>3.8470111529120832</v>
      </c>
      <c r="BS167" s="224">
        <v>3.0778699190861403E-2</v>
      </c>
      <c r="BT167" s="224">
        <v>-1.7786927083973723</v>
      </c>
      <c r="BU167" s="224">
        <v>-1.1507940425207295</v>
      </c>
      <c r="BV167" s="224">
        <v>5.0324054851991207E-2</v>
      </c>
      <c r="BW167" s="224">
        <v>-0.20947858525536844</v>
      </c>
      <c r="BX167" s="224">
        <v>2.0758662812075954</v>
      </c>
      <c r="BY167" s="224">
        <v>1.3532671254472319</v>
      </c>
      <c r="BZ167" s="224">
        <v>7.3790208780039279E-2</v>
      </c>
      <c r="CA167" s="224">
        <v>-0.92252775388271857</v>
      </c>
      <c r="CB167" s="224">
        <v>-4.9405246720795049E-3</v>
      </c>
      <c r="CC167" s="224">
        <v>-1.8931634440537124</v>
      </c>
      <c r="CD167" s="224">
        <v>-1.1010325292231329</v>
      </c>
      <c r="CE167" s="224">
        <v>-9.03297910925005E-3</v>
      </c>
      <c r="CF167" s="224">
        <v>4.9732309106232719E-2</v>
      </c>
      <c r="CG167" s="224">
        <v>0.28082367895696336</v>
      </c>
      <c r="CH167" s="224">
        <v>1.4330900667898874</v>
      </c>
      <c r="CI167" s="224">
        <v>0.90144541127239108</v>
      </c>
      <c r="CJ167" s="224">
        <v>-0.77724340700106609</v>
      </c>
      <c r="CK167" s="224">
        <v>3.667516805893456E-2</v>
      </c>
      <c r="CL167" s="224">
        <v>-0.86341114424712373</v>
      </c>
      <c r="CM167" s="224">
        <v>1.6380795259337333E-2</v>
      </c>
      <c r="CN167" s="224">
        <v>6.9850165201714276E-2</v>
      </c>
      <c r="CO167" s="224">
        <v>8.7684087697411428E-2</v>
      </c>
      <c r="CP167" s="224">
        <v>-0.31185332800660603</v>
      </c>
      <c r="CQ167" s="224">
        <v>0.54857844406170386</v>
      </c>
      <c r="CR167" s="224">
        <v>0.59265022119087973</v>
      </c>
    </row>
    <row r="168" spans="1:96" s="151" customFormat="1" ht="13.5" customHeight="1" x14ac:dyDescent="0.3">
      <c r="A168" s="245" t="s">
        <v>106</v>
      </c>
      <c r="B168" s="246" t="s">
        <v>107</v>
      </c>
      <c r="C168" s="247">
        <v>2.1760590961865214</v>
      </c>
      <c r="D168" s="227">
        <v>-0.98328952665335256</v>
      </c>
      <c r="E168" s="227">
        <v>-1.8032519903132815</v>
      </c>
      <c r="F168" s="227">
        <v>-0.36306664033954883</v>
      </c>
      <c r="G168" s="227">
        <v>0.51337192697156198</v>
      </c>
      <c r="H168" s="227">
        <v>-1.1939812742896461</v>
      </c>
      <c r="I168" s="227">
        <v>0.70085641448169866</v>
      </c>
      <c r="J168" s="227">
        <v>-0.38262946348250892</v>
      </c>
      <c r="K168" s="227">
        <v>2.5595413994996985</v>
      </c>
      <c r="L168" s="227">
        <v>-0.38117338833955072</v>
      </c>
      <c r="M168" s="227">
        <v>1.0053999485648779</v>
      </c>
      <c r="N168" s="227">
        <v>2.3590625098503848</v>
      </c>
      <c r="O168" s="228">
        <v>-0.9580423671311844</v>
      </c>
      <c r="P168" s="227">
        <v>1.9062339711137799</v>
      </c>
      <c r="Q168" s="227">
        <v>0.33216307459191796</v>
      </c>
      <c r="R168" s="227">
        <v>-1.8428781672537253</v>
      </c>
      <c r="S168" s="227">
        <v>-0.12674807562950141</v>
      </c>
      <c r="T168" s="227">
        <v>-1.1777446791172541</v>
      </c>
      <c r="U168" s="227">
        <v>1.9676130825884153</v>
      </c>
      <c r="V168" s="227">
        <v>0.77352830559659935</v>
      </c>
      <c r="W168" s="227">
        <v>1.9516089779171519</v>
      </c>
      <c r="X168" s="227">
        <v>-0.19271170265669468</v>
      </c>
      <c r="Y168" s="227">
        <v>-0.62745479015966499</v>
      </c>
      <c r="Z168" s="227">
        <v>0.60752716686729435</v>
      </c>
      <c r="AA168" s="227">
        <v>0.61074795270145898</v>
      </c>
      <c r="AB168" s="227">
        <v>-3.334014523790918</v>
      </c>
      <c r="AC168" s="227">
        <v>2.0228164576028433</v>
      </c>
      <c r="AD168" s="227">
        <v>0.98484282879598428</v>
      </c>
      <c r="AE168" s="227">
        <v>1.4875465567351309</v>
      </c>
      <c r="AF168" s="227">
        <v>-0.20374095123412417</v>
      </c>
      <c r="AG168" s="227">
        <v>0.82238891232513378</v>
      </c>
      <c r="AH168" s="227">
        <v>0.70203609209837925</v>
      </c>
      <c r="AI168" s="227">
        <v>0.41547625705893321</v>
      </c>
      <c r="AJ168" s="227">
        <v>1.7621852187890363</v>
      </c>
      <c r="AK168" s="227">
        <v>0.73426250536636761</v>
      </c>
      <c r="AL168" s="227">
        <v>1.4676568904558485</v>
      </c>
      <c r="AM168" s="227">
        <v>4.2957231758999903E-2</v>
      </c>
      <c r="AN168" s="227">
        <v>-2.205661347805532</v>
      </c>
      <c r="AO168" s="227">
        <v>0.51266873037145722</v>
      </c>
      <c r="AP168" s="227">
        <v>1.7431531593754324</v>
      </c>
      <c r="AQ168" s="227">
        <v>-0.50293195518088529</v>
      </c>
      <c r="AR168" s="227">
        <v>0.3903811667470114</v>
      </c>
      <c r="AS168" s="227">
        <v>2.6394985217836897E-2</v>
      </c>
      <c r="AT168" s="227">
        <v>-1.233779257403389</v>
      </c>
      <c r="AU168" s="227">
        <v>0.64372097147933349</v>
      </c>
      <c r="AV168" s="227">
        <v>0.70979511951916319</v>
      </c>
      <c r="AW168" s="227">
        <v>0.97376547247272072</v>
      </c>
      <c r="AX168" s="227">
        <v>0.7511651287831711</v>
      </c>
      <c r="AY168" s="227">
        <v>0.28272660950161566</v>
      </c>
      <c r="AZ168" s="227">
        <v>-0.59445738934433834</v>
      </c>
      <c r="BA168" s="227">
        <v>-0.61485803018258567</v>
      </c>
      <c r="BB168" s="227">
        <v>0.3097924802298202</v>
      </c>
      <c r="BC168" s="229">
        <v>2.228736077614542</v>
      </c>
      <c r="BD168" s="229">
        <v>1.187028830374274</v>
      </c>
      <c r="BE168" s="229">
        <v>-3.5675529789221172</v>
      </c>
      <c r="BF168" s="229">
        <v>0.62595357204236279</v>
      </c>
      <c r="BG168" s="229">
        <v>2.0460230931825549</v>
      </c>
      <c r="BH168" s="229">
        <v>0.62567591051194427</v>
      </c>
      <c r="BI168" s="229">
        <v>0.68414454772678823</v>
      </c>
      <c r="BJ168" s="229">
        <v>0.68905522992530166</v>
      </c>
      <c r="BK168" s="229">
        <v>0.43983825041098612</v>
      </c>
      <c r="BL168" s="229">
        <v>1.6904097045558331</v>
      </c>
      <c r="BM168" s="229">
        <v>-1.7091438386118707E-2</v>
      </c>
      <c r="BN168" s="229">
        <v>0.39749004366396434</v>
      </c>
      <c r="BO168" s="229">
        <v>0.61354075524376128</v>
      </c>
      <c r="BP168" s="229">
        <v>0.73797998208138438</v>
      </c>
      <c r="BQ168" s="229">
        <v>3.0959533584099086</v>
      </c>
      <c r="BR168" s="229">
        <v>-0.83040800786675639</v>
      </c>
      <c r="BS168" s="229">
        <v>0.24713715160453376</v>
      </c>
      <c r="BT168" s="229">
        <v>1.5615768212763044</v>
      </c>
      <c r="BU168" s="229">
        <v>-0.67467501577826283</v>
      </c>
      <c r="BV168" s="229">
        <v>0.27423904985210967</v>
      </c>
      <c r="BW168" s="229">
        <v>-1.2482314739518898</v>
      </c>
      <c r="BX168" s="229">
        <v>-0.41774451692769787</v>
      </c>
      <c r="BY168" s="229">
        <v>1.7205880691542035</v>
      </c>
      <c r="BZ168" s="229">
        <v>-6.9791743144818952E-2</v>
      </c>
      <c r="CA168" s="229">
        <v>0.78655487940244484</v>
      </c>
      <c r="CB168" s="229">
        <v>8.6095922426920879E-6</v>
      </c>
      <c r="CC168" s="229">
        <v>-5.7940752040465782E-2</v>
      </c>
      <c r="CD168" s="229">
        <v>0.52574777412399953</v>
      </c>
      <c r="CE168" s="229">
        <v>0.16650075701438993</v>
      </c>
      <c r="CF168" s="229">
        <v>0.29370392038505599</v>
      </c>
      <c r="CG168" s="229">
        <v>-8.2170927729080745E-2</v>
      </c>
      <c r="CH168" s="229">
        <v>3.3903108373323221E-3</v>
      </c>
      <c r="CI168" s="229">
        <v>-2.297933842910993E-3</v>
      </c>
      <c r="CJ168" s="229">
        <v>5.7415120660522234E-3</v>
      </c>
      <c r="CK168" s="229">
        <v>0.24435756363668304</v>
      </c>
      <c r="CL168" s="229">
        <v>-1.1825017228204615E-2</v>
      </c>
      <c r="CM168" s="229">
        <v>-2.5173204408673655E-2</v>
      </c>
      <c r="CN168" s="229">
        <v>1.0224656185116032E-2</v>
      </c>
      <c r="CO168" s="229">
        <v>0.22010339046512684</v>
      </c>
      <c r="CP168" s="229">
        <v>7.7471688877039924E-4</v>
      </c>
      <c r="CQ168" s="229">
        <v>0.72666511533235223</v>
      </c>
      <c r="CR168" s="229">
        <v>-0.40263128637191414</v>
      </c>
    </row>
    <row r="169" spans="1:96" s="151" customFormat="1" ht="13.5" customHeight="1" x14ac:dyDescent="0.3">
      <c r="A169" s="245" t="s">
        <v>108</v>
      </c>
      <c r="B169" s="246" t="s">
        <v>109</v>
      </c>
      <c r="C169" s="247">
        <v>8.0923544937929268</v>
      </c>
      <c r="D169" s="227">
        <v>-0.11524413070072015</v>
      </c>
      <c r="E169" s="227">
        <v>2.0430585508792953</v>
      </c>
      <c r="F169" s="227">
        <v>2.2964194807160165</v>
      </c>
      <c r="G169" s="227">
        <v>1.2798890804065266</v>
      </c>
      <c r="H169" s="227">
        <v>1.0059314978406286</v>
      </c>
      <c r="I169" s="227">
        <v>1.6419740866316479</v>
      </c>
      <c r="J169" s="227">
        <v>2.0468906508648743</v>
      </c>
      <c r="K169" s="227">
        <v>2.8707526793231297</v>
      </c>
      <c r="L169" s="227">
        <v>-2.959470002832798</v>
      </c>
      <c r="M169" s="227">
        <v>-6.9012334516411205</v>
      </c>
      <c r="N169" s="227">
        <v>0.16340061995678834</v>
      </c>
      <c r="O169" s="228">
        <v>-0.30814378176210466</v>
      </c>
      <c r="P169" s="227">
        <v>0.88820705529546462</v>
      </c>
      <c r="Q169" s="227">
        <v>1.6979360083991146</v>
      </c>
      <c r="R169" s="227">
        <v>2.0830910784845891</v>
      </c>
      <c r="S169" s="227">
        <v>1.3163465355683801</v>
      </c>
      <c r="T169" s="227">
        <v>0.11597233333009438</v>
      </c>
      <c r="U169" s="227">
        <v>0.15317019876781579</v>
      </c>
      <c r="V169" s="227">
        <v>0.16535194430559841</v>
      </c>
      <c r="W169" s="227">
        <v>0.14667299849158155</v>
      </c>
      <c r="X169" s="227">
        <v>0.5160935656637804</v>
      </c>
      <c r="Y169" s="227">
        <v>0.46364071637323701</v>
      </c>
      <c r="Z169" s="227">
        <v>-0.18789869838993223</v>
      </c>
      <c r="AA169" s="227">
        <v>-0.45367622706915256</v>
      </c>
      <c r="AB169" s="227">
        <v>-4.6619700842476242</v>
      </c>
      <c r="AC169" s="227">
        <v>-4.8282965826741417</v>
      </c>
      <c r="AD169" s="227">
        <v>0.11140931675897026</v>
      </c>
      <c r="AE169" s="227">
        <v>1.2900352807151627</v>
      </c>
      <c r="AF169" s="227">
        <v>3.8804625665822385</v>
      </c>
      <c r="AG169" s="227">
        <v>0.86785348930247252</v>
      </c>
      <c r="AH169" s="227">
        <v>-0.27290876751588922</v>
      </c>
      <c r="AI169" s="227">
        <v>-0.67428325587988169</v>
      </c>
      <c r="AJ169" s="227">
        <v>0.13089893228763749</v>
      </c>
      <c r="AK169" s="227">
        <v>0.23200407257601974</v>
      </c>
      <c r="AL169" s="227">
        <v>1.7952343557955608</v>
      </c>
      <c r="AM169" s="227">
        <v>3.2342525672641953</v>
      </c>
      <c r="AN169" s="227">
        <v>2.1264621366844816</v>
      </c>
      <c r="AO169" s="227">
        <v>-0.10491232150309227</v>
      </c>
      <c r="AP169" s="227">
        <v>0.41275138234608821</v>
      </c>
      <c r="AQ169" s="227">
        <v>1.6310626029236719</v>
      </c>
      <c r="AR169" s="227">
        <v>0.75312113717023177</v>
      </c>
      <c r="AS169" s="227">
        <v>1.6532524734295118</v>
      </c>
      <c r="AT169" s="227">
        <v>1.1218306781418219</v>
      </c>
      <c r="AU169" s="227">
        <v>2.5369097235503846</v>
      </c>
      <c r="AV169" s="227">
        <v>1.79391516023375</v>
      </c>
      <c r="AW169" s="227">
        <v>0.18851595154534273</v>
      </c>
      <c r="AX169" s="227">
        <v>1.7529670044085037</v>
      </c>
      <c r="AY169" s="227">
        <v>4.1196088381838969</v>
      </c>
      <c r="AZ169" s="227">
        <v>9.1669357537914173</v>
      </c>
      <c r="BA169" s="227">
        <v>-2.2015316760383929</v>
      </c>
      <c r="BB169" s="227">
        <v>6.3056473705725313</v>
      </c>
      <c r="BC169" s="229">
        <v>4.0570346382373828</v>
      </c>
      <c r="BD169" s="229">
        <v>0.28856557793591264</v>
      </c>
      <c r="BE169" s="229">
        <v>-1.4850456849844651</v>
      </c>
      <c r="BF169" s="229">
        <v>-1.2201200544047026</v>
      </c>
      <c r="BG169" s="229">
        <v>2.8329650243245226</v>
      </c>
      <c r="BH169" s="229">
        <v>-1.9709134044372121</v>
      </c>
      <c r="BI169" s="229">
        <v>-4.480004070728242</v>
      </c>
      <c r="BJ169" s="229">
        <v>-2.0652734181354049E-2</v>
      </c>
      <c r="BK169" s="229">
        <v>2.8952237431281418</v>
      </c>
      <c r="BL169" s="229">
        <v>0.13237557702936442</v>
      </c>
      <c r="BM169" s="229">
        <v>-0.88790820368013224</v>
      </c>
      <c r="BN169" s="229">
        <v>-0.7649942873010076</v>
      </c>
      <c r="BO169" s="229">
        <v>0.54358287751495027</v>
      </c>
      <c r="BP169" s="229">
        <v>-0.27180134298804148</v>
      </c>
      <c r="BQ169" s="229">
        <v>4.0902663784702531</v>
      </c>
      <c r="BR169" s="229">
        <v>6.1120082924190022</v>
      </c>
      <c r="BS169" s="229">
        <v>-4.4854802152656248E-3</v>
      </c>
      <c r="BT169" s="229">
        <v>-3.0407997592505609</v>
      </c>
      <c r="BU169" s="229">
        <v>-1.6124749851157958</v>
      </c>
      <c r="BV169" s="229">
        <v>1.3861888665811506E-4</v>
      </c>
      <c r="BW169" s="229">
        <v>-4.3888118113130759E-2</v>
      </c>
      <c r="BX169" s="229">
        <v>3.2328753865380264</v>
      </c>
      <c r="BY169" s="229">
        <v>1.5739221077762693</v>
      </c>
      <c r="BZ169" s="229">
        <v>0.13840370961253257</v>
      </c>
      <c r="CA169" s="229">
        <v>-1.5843337485140836</v>
      </c>
      <c r="CB169" s="229">
        <v>-7.4553405917043847E-3</v>
      </c>
      <c r="CC169" s="229">
        <v>-2.8997756120302824</v>
      </c>
      <c r="CD169" s="229">
        <v>-1.8287740838164552</v>
      </c>
      <c r="CE169" s="229">
        <v>-1.48855652321771E-2</v>
      </c>
      <c r="CF169" s="229">
        <v>-1.6205008608380922E-3</v>
      </c>
      <c r="CG169" s="229">
        <v>0.45335186152340157</v>
      </c>
      <c r="CH169" s="229">
        <v>2.1971698196816334</v>
      </c>
      <c r="CI169" s="229">
        <v>1.3728918341079748</v>
      </c>
      <c r="CJ169" s="229">
        <v>-1.2239345367744932</v>
      </c>
      <c r="CK169" s="229">
        <v>-7.4384253422152824E-3</v>
      </c>
      <c r="CL169" s="229">
        <v>-1.3117098445707143</v>
      </c>
      <c r="CM169" s="229">
        <v>3.1387820831298541E-2</v>
      </c>
      <c r="CN169" s="229">
        <v>0.1054787120459082</v>
      </c>
      <c r="CO169" s="229">
        <v>7.6306867697908842E-2</v>
      </c>
      <c r="CP169" s="229">
        <v>-0.47705550779309647</v>
      </c>
      <c r="CQ169" s="229">
        <v>0.58570542326816621</v>
      </c>
      <c r="CR169" s="229">
        <v>1.0293710165227878</v>
      </c>
    </row>
    <row r="170" spans="1:96" s="151" customFormat="1" ht="13.5" customHeight="1" x14ac:dyDescent="0.3">
      <c r="A170" s="245" t="s">
        <v>110</v>
      </c>
      <c r="B170" s="246" t="s">
        <v>111</v>
      </c>
      <c r="C170" s="247">
        <v>2.7503550456887247</v>
      </c>
      <c r="D170" s="227">
        <v>1.8500025846246437E-2</v>
      </c>
      <c r="E170" s="227">
        <v>0</v>
      </c>
      <c r="F170" s="227">
        <v>2.4603029067771232E-2</v>
      </c>
      <c r="G170" s="227">
        <v>0.16434535974014786</v>
      </c>
      <c r="H170" s="227">
        <v>-8.4961420764639861E-2</v>
      </c>
      <c r="I170" s="227">
        <v>17.215357563273081</v>
      </c>
      <c r="J170" s="227">
        <v>-2.1705815215999902E-2</v>
      </c>
      <c r="K170" s="227">
        <v>-0.12044650994459394</v>
      </c>
      <c r="L170" s="227">
        <v>-1.0153178359095794E-2</v>
      </c>
      <c r="M170" s="227">
        <v>0.78385546039736465</v>
      </c>
      <c r="N170" s="227">
        <v>-5.4237626789621629E-2</v>
      </c>
      <c r="O170" s="228">
        <v>0.16612274687035633</v>
      </c>
      <c r="P170" s="227">
        <v>-1.8331781099756306E-2</v>
      </c>
      <c r="Q170" s="227">
        <v>-0.12141776475002031</v>
      </c>
      <c r="R170" s="227">
        <v>1.5472248112713416E-2</v>
      </c>
      <c r="S170" s="227">
        <v>-0.36053925843911871</v>
      </c>
      <c r="T170" s="227">
        <v>0.30267931220269162</v>
      </c>
      <c r="U170" s="227">
        <v>-0.23864591372108057</v>
      </c>
      <c r="V170" s="227">
        <v>-1.3290056562738073E-2</v>
      </c>
      <c r="W170" s="227">
        <v>0.23545490844674166</v>
      </c>
      <c r="X170" s="227">
        <v>-8.3866352750831652E-2</v>
      </c>
      <c r="Y170" s="227">
        <v>5.9524822669687616E-2</v>
      </c>
      <c r="Z170" s="227">
        <v>-4.3346671883182086E-2</v>
      </c>
      <c r="AA170" s="227">
        <v>7.5433689986482477E-2</v>
      </c>
      <c r="AB170" s="227">
        <v>0</v>
      </c>
      <c r="AC170" s="227">
        <v>15.044091213998414</v>
      </c>
      <c r="AD170" s="227">
        <v>1.0248015671177058E-3</v>
      </c>
      <c r="AE170" s="227">
        <v>0</v>
      </c>
      <c r="AF170" s="227">
        <v>0</v>
      </c>
      <c r="AG170" s="227">
        <v>-0.21355924372122859</v>
      </c>
      <c r="AH170" s="227">
        <v>-12.831190921746494</v>
      </c>
      <c r="AI170" s="227">
        <v>-0.14724643123336101</v>
      </c>
      <c r="AJ170" s="227">
        <v>0.14670693327336615</v>
      </c>
      <c r="AK170" s="227">
        <v>-0.2747690205984088</v>
      </c>
      <c r="AL170" s="227">
        <v>0</v>
      </c>
      <c r="AM170" s="227">
        <v>0</v>
      </c>
      <c r="AN170" s="227">
        <v>0</v>
      </c>
      <c r="AO170" s="227">
        <v>0</v>
      </c>
      <c r="AP170" s="227">
        <v>15.074261967997039</v>
      </c>
      <c r="AQ170" s="227">
        <v>2.4495012131753313E-3</v>
      </c>
      <c r="AR170" s="227">
        <v>-5.9494672889626399</v>
      </c>
      <c r="AS170" s="227">
        <v>0.14532630312513728</v>
      </c>
      <c r="AT170" s="227">
        <v>2.6058334355250068E-2</v>
      </c>
      <c r="AU170" s="227">
        <v>-0.10667949758791373</v>
      </c>
      <c r="AV170" s="227">
        <v>3.7876031292527035</v>
      </c>
      <c r="AW170" s="227">
        <v>0</v>
      </c>
      <c r="AX170" s="227">
        <v>-0.30499246576177086</v>
      </c>
      <c r="AY170" s="227">
        <v>0.1177503596051066</v>
      </c>
      <c r="AZ170" s="227">
        <v>0.17015996892795204</v>
      </c>
      <c r="BA170" s="227">
        <v>3.0934898461820737E-2</v>
      </c>
      <c r="BB170" s="227">
        <v>4.2592008562847283E-2</v>
      </c>
      <c r="BC170" s="229">
        <v>0.22815344743911226</v>
      </c>
      <c r="BD170" s="229">
        <v>-3.8653361299992639E-2</v>
      </c>
      <c r="BE170" s="229">
        <v>6.6100349777098444E-2</v>
      </c>
      <c r="BF170" s="229">
        <v>0.25763204036985599</v>
      </c>
      <c r="BG170" s="229">
        <v>3.1846266216504659E-2</v>
      </c>
      <c r="BH170" s="229">
        <v>0.2030133519275239</v>
      </c>
      <c r="BI170" s="229">
        <v>-0.17404882796051879</v>
      </c>
      <c r="BJ170" s="229">
        <v>2.3147272128070995E-2</v>
      </c>
      <c r="BK170" s="229">
        <v>-4.2588768130684684E-3</v>
      </c>
      <c r="BL170" s="229">
        <v>-1.2086651871328513E-2</v>
      </c>
      <c r="BM170" s="229">
        <v>2.6097066914854139E-2</v>
      </c>
      <c r="BN170" s="229">
        <v>1.7746211149599844E-2</v>
      </c>
      <c r="BO170" s="229">
        <v>4.5629870086145274E-2</v>
      </c>
      <c r="BP170" s="229">
        <v>-1.0245244878547055E-2</v>
      </c>
      <c r="BQ170" s="229">
        <v>0.14953462231546144</v>
      </c>
      <c r="BR170" s="229">
        <v>-8.2243598371611881E-2</v>
      </c>
      <c r="BS170" s="229">
        <v>-3.7558000130346159E-2</v>
      </c>
      <c r="BT170" s="229">
        <v>8.0024717665168055E-3</v>
      </c>
      <c r="BU170" s="229">
        <v>0.15989948014505728</v>
      </c>
      <c r="BV170" s="229">
        <v>2.2376506623911219E-2</v>
      </c>
      <c r="BW170" s="229">
        <v>0.17710028750776985</v>
      </c>
      <c r="BX170" s="229">
        <v>0.10704077973373671</v>
      </c>
      <c r="BY170" s="229">
        <v>0.14357101064312872</v>
      </c>
      <c r="BZ170" s="229">
        <v>-4.1766856676005659E-2</v>
      </c>
      <c r="CA170" s="229">
        <v>3.469515488419006E-2</v>
      </c>
      <c r="CB170" s="229">
        <v>0</v>
      </c>
      <c r="CC170" s="229">
        <v>0.22669236912702218</v>
      </c>
      <c r="CD170" s="229">
        <v>5.4349178769740547E-2</v>
      </c>
      <c r="CE170" s="229">
        <v>-0.15940790306954966</v>
      </c>
      <c r="CF170" s="229">
        <v>0</v>
      </c>
      <c r="CG170" s="229">
        <v>0</v>
      </c>
      <c r="CH170" s="229">
        <v>0</v>
      </c>
      <c r="CI170" s="229">
        <v>0</v>
      </c>
      <c r="CJ170" s="229">
        <v>0.17241595910138585</v>
      </c>
      <c r="CK170" s="229">
        <v>0</v>
      </c>
      <c r="CL170" s="229">
        <v>0</v>
      </c>
      <c r="CM170" s="229">
        <v>1.0845383433775169E-3</v>
      </c>
      <c r="CN170" s="229">
        <v>-4.9983464134442102E-3</v>
      </c>
      <c r="CO170" s="229">
        <v>-1.3512339972976406E-4</v>
      </c>
      <c r="CP170" s="229">
        <v>0</v>
      </c>
      <c r="CQ170" s="229">
        <v>0.23380903342295767</v>
      </c>
      <c r="CR170" s="229">
        <v>-5.80184882845316E-2</v>
      </c>
    </row>
    <row r="171" spans="1:96" s="151" customFormat="1" ht="13.5" customHeight="1" x14ac:dyDescent="0.3">
      <c r="A171" s="243" t="s">
        <v>112</v>
      </c>
      <c r="B171" s="244" t="s">
        <v>113</v>
      </c>
      <c r="C171" s="250">
        <v>3.7801573473047543</v>
      </c>
      <c r="D171" s="224">
        <v>-0.43002377146529325</v>
      </c>
      <c r="E171" s="224">
        <v>0.22590276947684895</v>
      </c>
      <c r="F171" s="224">
        <v>0</v>
      </c>
      <c r="G171" s="224">
        <v>-0.36937950392019747</v>
      </c>
      <c r="H171" s="224">
        <v>-1.6047512463783775</v>
      </c>
      <c r="I171" s="224">
        <v>0.48361604873994324</v>
      </c>
      <c r="J171" s="224">
        <v>1.7703469168481423</v>
      </c>
      <c r="K171" s="224">
        <v>2.4006146346455814E-2</v>
      </c>
      <c r="L171" s="224">
        <v>0</v>
      </c>
      <c r="M171" s="224">
        <v>1.8240012958425922E-2</v>
      </c>
      <c r="N171" s="224">
        <v>-0.1101449497426632</v>
      </c>
      <c r="O171" s="231">
        <v>-0.24698605609028146</v>
      </c>
      <c r="P171" s="224">
        <v>0.14819040055642496</v>
      </c>
      <c r="Q171" s="224">
        <v>0.14857305678150912</v>
      </c>
      <c r="R171" s="224">
        <v>0</v>
      </c>
      <c r="S171" s="224">
        <v>-0.14383115873785046</v>
      </c>
      <c r="T171" s="224">
        <v>-0.63804256834596451</v>
      </c>
      <c r="U171" s="224">
        <v>0.82406311783127517</v>
      </c>
      <c r="V171" s="224">
        <v>1.7909440862780457E-2</v>
      </c>
      <c r="W171" s="224">
        <v>4.8943719209937342E-2</v>
      </c>
      <c r="X171" s="224">
        <v>0</v>
      </c>
      <c r="Y171" s="224">
        <v>1.4291824171674961E-2</v>
      </c>
      <c r="Z171" s="224">
        <v>2.0325925420818569</v>
      </c>
      <c r="AA171" s="224">
        <v>-0.5246899317508138</v>
      </c>
      <c r="AB171" s="224">
        <v>0</v>
      </c>
      <c r="AC171" s="224">
        <v>-7.1291190245403868E-4</v>
      </c>
      <c r="AD171" s="224">
        <v>0.44031309855316891</v>
      </c>
      <c r="AE171" s="224">
        <v>0</v>
      </c>
      <c r="AF171" s="224">
        <v>0.83596325499992474</v>
      </c>
      <c r="AG171" s="224">
        <v>1.0011070096016539E-3</v>
      </c>
      <c r="AH171" s="224">
        <v>-0.4136814697637603</v>
      </c>
      <c r="AI171" s="224">
        <v>-9.4819479322383327E-2</v>
      </c>
      <c r="AJ171" s="224">
        <v>0.35614948397630908</v>
      </c>
      <c r="AK171" s="224">
        <v>0.49195579513365839</v>
      </c>
      <c r="AL171" s="224">
        <v>-0.2691083457182053</v>
      </c>
      <c r="AM171" s="224">
        <v>-0.1491999066959071</v>
      </c>
      <c r="AN171" s="224">
        <v>0.2556728582341572</v>
      </c>
      <c r="AO171" s="224">
        <v>-0.67923541678487354</v>
      </c>
      <c r="AP171" s="224">
        <v>-1.0403317862679007</v>
      </c>
      <c r="AQ171" s="224">
        <v>0.92741919112355742</v>
      </c>
      <c r="AR171" s="224">
        <v>0</v>
      </c>
      <c r="AS171" s="224">
        <v>0</v>
      </c>
      <c r="AT171" s="224">
        <v>1.199347685358898E-2</v>
      </c>
      <c r="AU171" s="224">
        <v>0</v>
      </c>
      <c r="AV171" s="224">
        <v>0</v>
      </c>
      <c r="AW171" s="224">
        <v>-5.4525723921161617E-2</v>
      </c>
      <c r="AX171" s="224">
        <v>-0.33096911165523579</v>
      </c>
      <c r="AY171" s="224">
        <v>-9.4396620847203572E-3</v>
      </c>
      <c r="AZ171" s="224">
        <v>3.3182766937311925E-3</v>
      </c>
      <c r="BA171" s="224">
        <v>5.0235272385190655E-2</v>
      </c>
      <c r="BB171" s="224">
        <v>0</v>
      </c>
      <c r="BC171" s="224">
        <v>-0.43877438537676028</v>
      </c>
      <c r="BD171" s="224">
        <v>-1.0619900448650128</v>
      </c>
      <c r="BE171" s="224">
        <v>1.2621838443899636</v>
      </c>
      <c r="BF171" s="224">
        <v>0.52851318335993369</v>
      </c>
      <c r="BG171" s="224">
        <v>1.4046928246443713E-2</v>
      </c>
      <c r="BH171" s="224">
        <v>0</v>
      </c>
      <c r="BI171" s="224">
        <v>1.9363350058767992E-2</v>
      </c>
      <c r="BJ171" s="224">
        <v>2.9794303964479241E-2</v>
      </c>
      <c r="BK171" s="224">
        <v>2.9934902141377506E-3</v>
      </c>
      <c r="BL171" s="224">
        <v>-0.33849580334953089</v>
      </c>
      <c r="BM171" s="224">
        <v>-0.30613366831544475</v>
      </c>
      <c r="BN171" s="224">
        <v>0.20665729157956036</v>
      </c>
      <c r="BO171" s="224">
        <v>1.291281757890772E-2</v>
      </c>
      <c r="BP171" s="224">
        <v>0.13376370708786567</v>
      </c>
      <c r="BQ171" s="224">
        <v>4.2399564934259004E-2</v>
      </c>
      <c r="BR171" s="224">
        <v>7.7096437513946015E-2</v>
      </c>
      <c r="BS171" s="224">
        <v>0</v>
      </c>
      <c r="BT171" s="224">
        <v>-0.25915751985104407</v>
      </c>
      <c r="BU171" s="224">
        <v>-0.72690493080963847</v>
      </c>
      <c r="BV171" s="224">
        <v>-1.109705883550749E-3</v>
      </c>
      <c r="BW171" s="224">
        <v>-0.13358281694306129</v>
      </c>
      <c r="BX171" s="224">
        <v>1.3116128888127463</v>
      </c>
      <c r="BY171" s="224">
        <v>-0.77923945739863143</v>
      </c>
      <c r="BZ171" s="224">
        <v>-1.388719361208274</v>
      </c>
      <c r="CA171" s="224">
        <v>-0.26422785135278559</v>
      </c>
      <c r="CB171" s="224">
        <v>-0.63516499348102684</v>
      </c>
      <c r="CC171" s="224">
        <v>-0.66042262934462315</v>
      </c>
      <c r="CD171" s="224">
        <v>0.23790700425155364</v>
      </c>
      <c r="CE171" s="224">
        <v>-3.8964968357788621E-3</v>
      </c>
      <c r="CF171" s="224">
        <v>4.8417145375111659E-2</v>
      </c>
      <c r="CG171" s="224">
        <v>1.6962944956239454</v>
      </c>
      <c r="CH171" s="224">
        <v>0</v>
      </c>
      <c r="CI171" s="224">
        <v>0</v>
      </c>
      <c r="CJ171" s="224">
        <v>0</v>
      </c>
      <c r="CK171" s="224">
        <v>-0.19440702915788677</v>
      </c>
      <c r="CL171" s="224">
        <v>0</v>
      </c>
      <c r="CM171" s="224">
        <v>0</v>
      </c>
      <c r="CN171" s="224">
        <v>0</v>
      </c>
      <c r="CO171" s="224">
        <v>-0.16310398250701041</v>
      </c>
      <c r="CP171" s="224">
        <v>4.4003182687774256E-2</v>
      </c>
      <c r="CQ171" s="224">
        <v>2.3231698481936292E-2</v>
      </c>
      <c r="CR171" s="224">
        <v>0.45159940539794263</v>
      </c>
    </row>
    <row r="172" spans="1:96" s="151" customFormat="1" ht="13.5" customHeight="1" x14ac:dyDescent="0.3">
      <c r="A172" s="243" t="s">
        <v>114</v>
      </c>
      <c r="B172" s="244" t="s">
        <v>115</v>
      </c>
      <c r="C172" s="250">
        <v>4.8451722634544039</v>
      </c>
      <c r="D172" s="224">
        <v>2.8085881937635504</v>
      </c>
      <c r="E172" s="224">
        <v>1.2557964321667114</v>
      </c>
      <c r="F172" s="224">
        <v>0.23574896458715688</v>
      </c>
      <c r="G172" s="224">
        <v>0.72556396473211215</v>
      </c>
      <c r="H172" s="224">
        <v>-0.2312246294242648</v>
      </c>
      <c r="I172" s="224">
        <v>0.94141063438402117</v>
      </c>
      <c r="J172" s="224">
        <v>-0.51765763244183693</v>
      </c>
      <c r="K172" s="224">
        <v>0.27966803058834255</v>
      </c>
      <c r="L172" s="224">
        <v>0.61644194542149755</v>
      </c>
      <c r="M172" s="224">
        <v>-0.52328411047150025</v>
      </c>
      <c r="N172" s="224">
        <v>1.1936862405452331</v>
      </c>
      <c r="O172" s="231">
        <v>0.59974528778574676</v>
      </c>
      <c r="P172" s="224">
        <v>-4.0199946503760575E-2</v>
      </c>
      <c r="Q172" s="224">
        <v>1.615049012477221</v>
      </c>
      <c r="R172" s="224">
        <v>-0.21792201207492257</v>
      </c>
      <c r="S172" s="224">
        <v>-0.58121692067325537</v>
      </c>
      <c r="T172" s="224">
        <v>0.48015522835374025</v>
      </c>
      <c r="U172" s="224">
        <v>2.0619852953324802</v>
      </c>
      <c r="V172" s="224">
        <v>7.9885536574892058E-2</v>
      </c>
      <c r="W172" s="224">
        <v>0.73844003868752672</v>
      </c>
      <c r="X172" s="224">
        <v>0.47951221532127875</v>
      </c>
      <c r="Y172" s="224">
        <v>-1.6961956453648619</v>
      </c>
      <c r="Z172" s="224">
        <v>2.1064571482056982</v>
      </c>
      <c r="AA172" s="224">
        <v>0.32310861134583035</v>
      </c>
      <c r="AB172" s="224">
        <v>0.99937714780682363</v>
      </c>
      <c r="AC172" s="224">
        <v>1.2971890215098085</v>
      </c>
      <c r="AD172" s="224">
        <v>-0.67265673232521639</v>
      </c>
      <c r="AE172" s="224">
        <v>0.30986585100543085</v>
      </c>
      <c r="AF172" s="224">
        <v>8.3716443950265784E-4</v>
      </c>
      <c r="AG172" s="224">
        <v>-0.14002334546003858</v>
      </c>
      <c r="AH172" s="224">
        <v>1.8716967924103711</v>
      </c>
      <c r="AI172" s="224">
        <v>-0.47778250482791718</v>
      </c>
      <c r="AJ172" s="224">
        <v>-0.90072309764912539</v>
      </c>
      <c r="AK172" s="224">
        <v>0.16865243157426768</v>
      </c>
      <c r="AL172" s="224">
        <v>-0.50735953539842171</v>
      </c>
      <c r="AM172" s="224">
        <v>0.80179718243829079</v>
      </c>
      <c r="AN172" s="224">
        <v>-0.35944106081157168</v>
      </c>
      <c r="AO172" s="224">
        <v>0.77818574133874385</v>
      </c>
      <c r="AP172" s="224">
        <v>-0.59783116609817277</v>
      </c>
      <c r="AQ172" s="224">
        <v>1.3530365884301787</v>
      </c>
      <c r="AR172" s="224">
        <v>1.1478682409018726</v>
      </c>
      <c r="AS172" s="224">
        <v>-0.41144769866413577</v>
      </c>
      <c r="AT172" s="224">
        <v>0.63477384747137044</v>
      </c>
      <c r="AU172" s="224">
        <v>0.28030404468653014</v>
      </c>
      <c r="AV172" s="224">
        <v>-0.25375086096466326</v>
      </c>
      <c r="AW172" s="224">
        <v>1.3969581926671637</v>
      </c>
      <c r="AX172" s="224">
        <v>6.9685547163288675E-2</v>
      </c>
      <c r="AY172" s="224">
        <v>0.34331028712015765</v>
      </c>
      <c r="AZ172" s="224">
        <v>1.0326029298832085</v>
      </c>
      <c r="BA172" s="224">
        <v>1.1146521599420645</v>
      </c>
      <c r="BB172" s="224">
        <v>0.58678938887992693</v>
      </c>
      <c r="BC172" s="224">
        <v>1.5102398795328043</v>
      </c>
      <c r="BD172" s="224">
        <v>1.0829753818467367</v>
      </c>
      <c r="BE172" s="224">
        <v>0.63474498558713233</v>
      </c>
      <c r="BF172" s="224">
        <v>8.7763465850017042E-2</v>
      </c>
      <c r="BG172" s="224">
        <v>0.4220851333238187</v>
      </c>
      <c r="BH172" s="224">
        <v>1.1954978748889289E-3</v>
      </c>
      <c r="BI172" s="224">
        <v>-0.15619562582810431</v>
      </c>
      <c r="BJ172" s="224">
        <v>1.095509454767523</v>
      </c>
      <c r="BK172" s="224">
        <v>1.3405422576286128</v>
      </c>
      <c r="BL172" s="224">
        <v>4.685354685544624</v>
      </c>
      <c r="BM172" s="224">
        <v>3.5720063125875168</v>
      </c>
      <c r="BN172" s="224">
        <v>0.46322658291117591</v>
      </c>
      <c r="BO172" s="224">
        <v>0.58812560861987606</v>
      </c>
      <c r="BP172" s="224">
        <v>0.52923128717668533</v>
      </c>
      <c r="BQ172" s="224">
        <v>0.95100532750096445</v>
      </c>
      <c r="BR172" s="224">
        <v>0.9205107917977351</v>
      </c>
      <c r="BS172" s="224">
        <v>-0.43581681466787359</v>
      </c>
      <c r="BT172" s="224">
        <v>0.28686591879846901</v>
      </c>
      <c r="BU172" s="224">
        <v>0.73612258042999201</v>
      </c>
      <c r="BV172" s="224">
        <v>0.61024870938022335</v>
      </c>
      <c r="BW172" s="224">
        <v>-2.003381825518602E-2</v>
      </c>
      <c r="BX172" s="224">
        <v>2.4732288536671376</v>
      </c>
      <c r="BY172" s="224">
        <v>-1.6325578940495689E-2</v>
      </c>
      <c r="BZ172" s="224">
        <v>1.5578256167872269</v>
      </c>
      <c r="CA172" s="224">
        <v>-1.2188795644721324</v>
      </c>
      <c r="CB172" s="224">
        <v>0.28834762883754195</v>
      </c>
      <c r="CC172" s="224">
        <v>-6.6741877722847676E-2</v>
      </c>
      <c r="CD172" s="224">
        <v>0.50605215888077737</v>
      </c>
      <c r="CE172" s="224">
        <v>0.74254725239713082</v>
      </c>
      <c r="CF172" s="224">
        <v>-1.182391537383694</v>
      </c>
      <c r="CG172" s="224">
        <v>0.54963272831811594</v>
      </c>
      <c r="CH172" s="224">
        <v>-2.2925283528380191E-2</v>
      </c>
      <c r="CI172" s="224">
        <v>-0.10831157792550528</v>
      </c>
      <c r="CJ172" s="224">
        <v>2.6266353068494368</v>
      </c>
      <c r="CK172" s="224">
        <v>-0.88430607864121669</v>
      </c>
      <c r="CL172" s="224">
        <v>-0.87849828189027335</v>
      </c>
      <c r="CM172" s="224">
        <v>0.57292843728697562</v>
      </c>
      <c r="CN172" s="224">
        <v>0.89711779229382671</v>
      </c>
      <c r="CO172" s="224">
        <v>0.35353599711569927</v>
      </c>
      <c r="CP172" s="224">
        <v>0.64887848113484381</v>
      </c>
      <c r="CQ172" s="224">
        <v>-0.22518292441640142</v>
      </c>
      <c r="CR172" s="224">
        <v>3.8929606043794251E-2</v>
      </c>
    </row>
    <row r="173" spans="1:96" s="151" customFormat="1" ht="21.75" customHeight="1" x14ac:dyDescent="0.3">
      <c r="A173" s="245" t="s">
        <v>116</v>
      </c>
      <c r="B173" s="246" t="s">
        <v>117</v>
      </c>
      <c r="C173" s="247">
        <v>1.4098649336662032</v>
      </c>
      <c r="D173" s="227">
        <v>8.4749399538405648</v>
      </c>
      <c r="E173" s="227">
        <v>0.45423506236130784</v>
      </c>
      <c r="F173" s="227">
        <v>-1.1942266035968263</v>
      </c>
      <c r="G173" s="227">
        <v>0.54643217690182322</v>
      </c>
      <c r="H173" s="227">
        <v>-0.80789268818882709</v>
      </c>
      <c r="I173" s="227">
        <v>0.69004623769965967</v>
      </c>
      <c r="J173" s="227">
        <v>-0.20278560311749461</v>
      </c>
      <c r="K173" s="227">
        <v>0.58545491083872303</v>
      </c>
      <c r="L173" s="227">
        <v>3.0571995526878615</v>
      </c>
      <c r="M173" s="227">
        <v>2.6817792820667652</v>
      </c>
      <c r="N173" s="227">
        <v>0.26162441857151553</v>
      </c>
      <c r="O173" s="228">
        <v>-0.16808919121661381</v>
      </c>
      <c r="P173" s="227">
        <v>-2.2780533848132389E-2</v>
      </c>
      <c r="Q173" s="227">
        <v>0.96960580793088447</v>
      </c>
      <c r="R173" s="227">
        <v>-0.58600322809332361</v>
      </c>
      <c r="S173" s="227">
        <v>-0.2919679873214398</v>
      </c>
      <c r="T173" s="227">
        <v>-1.056535370427536</v>
      </c>
      <c r="U173" s="227">
        <v>6.6925231322613854</v>
      </c>
      <c r="V173" s="227">
        <v>0.12629881788153341</v>
      </c>
      <c r="W173" s="227">
        <v>0.53723978818467355</v>
      </c>
      <c r="X173" s="227">
        <v>-0.14227438239721835</v>
      </c>
      <c r="Y173" s="227">
        <v>-3.3322045980463066</v>
      </c>
      <c r="Z173" s="227">
        <v>5.2078297780784322</v>
      </c>
      <c r="AA173" s="227">
        <v>-1.0143257140084074</v>
      </c>
      <c r="AB173" s="227">
        <v>0.99937714780677922</v>
      </c>
      <c r="AC173" s="227">
        <v>0.17669816356276158</v>
      </c>
      <c r="AD173" s="227">
        <v>-0.93477236496514182</v>
      </c>
      <c r="AE173" s="227">
        <v>0.11872549776625885</v>
      </c>
      <c r="AF173" s="227">
        <v>0.28158184508639295</v>
      </c>
      <c r="AG173" s="227">
        <v>0.27753047263985309</v>
      </c>
      <c r="AH173" s="227">
        <v>0.66478969705519031</v>
      </c>
      <c r="AI173" s="227">
        <v>-0.39274476889085141</v>
      </c>
      <c r="AJ173" s="227">
        <v>-0.90553919293325791</v>
      </c>
      <c r="AK173" s="227">
        <v>-1.5225732216425758</v>
      </c>
      <c r="AL173" s="227">
        <v>-0.73973745148003811</v>
      </c>
      <c r="AM173" s="227">
        <v>0.40394790794113788</v>
      </c>
      <c r="AN173" s="227">
        <v>-0.58459077529720016</v>
      </c>
      <c r="AO173" s="227">
        <v>0.51907509685829023</v>
      </c>
      <c r="AP173" s="227">
        <v>-1.6955175021914237</v>
      </c>
      <c r="AQ173" s="227">
        <v>1.6003170356713836</v>
      </c>
      <c r="AR173" s="227">
        <v>3.0901723414054061</v>
      </c>
      <c r="AS173" s="227">
        <v>-0.90966022237251032</v>
      </c>
      <c r="AT173" s="227">
        <v>-1.3993063119259741</v>
      </c>
      <c r="AU173" s="227">
        <v>1.4376277438040042</v>
      </c>
      <c r="AV173" s="227">
        <v>1.2583332447940077</v>
      </c>
      <c r="AW173" s="227">
        <v>0.53808262491585879</v>
      </c>
      <c r="AX173" s="227">
        <v>0.16579780792380916</v>
      </c>
      <c r="AY173" s="227">
        <v>-1.9707886207401937</v>
      </c>
      <c r="AZ173" s="227">
        <v>1.2793915858954286</v>
      </c>
      <c r="BA173" s="227">
        <v>0.1038870602823927</v>
      </c>
      <c r="BB173" s="227">
        <v>1.950069778261998</v>
      </c>
      <c r="BC173" s="229">
        <v>1.7729399863650315</v>
      </c>
      <c r="BD173" s="229">
        <v>2.3583644115481945</v>
      </c>
      <c r="BE173" s="229">
        <v>0.61757454843638371</v>
      </c>
      <c r="BF173" s="229">
        <v>-2.0248206377696079</v>
      </c>
      <c r="BG173" s="229">
        <v>1.0983148316899616</v>
      </c>
      <c r="BH173" s="229">
        <v>0.18960441845985088</v>
      </c>
      <c r="BI173" s="229">
        <v>-0.53398381071463064</v>
      </c>
      <c r="BJ173" s="229">
        <v>4.5590976914139105</v>
      </c>
      <c r="BK173" s="229">
        <v>-0.11457027215124072</v>
      </c>
      <c r="BL173" s="229">
        <v>-0.47233119225403186</v>
      </c>
      <c r="BM173" s="229">
        <v>0.18468482877473935</v>
      </c>
      <c r="BN173" s="229">
        <v>-0.49533106754367395</v>
      </c>
      <c r="BO173" s="229">
        <v>1.6257535718767997</v>
      </c>
      <c r="BP173" s="229">
        <v>4.3046364670786375E-2</v>
      </c>
      <c r="BQ173" s="229">
        <v>-0.28613413095548434</v>
      </c>
      <c r="BR173" s="229">
        <v>0.75162217476487658</v>
      </c>
      <c r="BS173" s="229">
        <v>0.11503159926968465</v>
      </c>
      <c r="BT173" s="229">
        <v>0.64308610337293715</v>
      </c>
      <c r="BU173" s="229">
        <v>0.84512355164498842</v>
      </c>
      <c r="BV173" s="229">
        <v>-0.51972711376222502</v>
      </c>
      <c r="BW173" s="229">
        <v>0.53289381562038329</v>
      </c>
      <c r="BX173" s="229">
        <v>-5.1078698822263533</v>
      </c>
      <c r="BY173" s="229">
        <v>-1.566786267142291</v>
      </c>
      <c r="BZ173" s="229">
        <v>3.5643393580933207</v>
      </c>
      <c r="CA173" s="229">
        <v>-2.5885619648305465</v>
      </c>
      <c r="CB173" s="229">
        <v>-0.20671090692337657</v>
      </c>
      <c r="CC173" s="229">
        <v>0.64988275516300575</v>
      </c>
      <c r="CD173" s="229">
        <v>0.78959342524933618</v>
      </c>
      <c r="CE173" s="229">
        <v>-1.4272009555678551</v>
      </c>
      <c r="CF173" s="229">
        <v>-0.93417122249829276</v>
      </c>
      <c r="CG173" s="229">
        <v>-0.57235207865274162</v>
      </c>
      <c r="CH173" s="229">
        <v>0.46777086935001932</v>
      </c>
      <c r="CI173" s="229">
        <v>-0.51555519103672509</v>
      </c>
      <c r="CJ173" s="229">
        <v>-0.67789773306550671</v>
      </c>
      <c r="CK173" s="229">
        <v>-0.42902300794965242</v>
      </c>
      <c r="CL173" s="229">
        <v>-0.70742588715056343</v>
      </c>
      <c r="CM173" s="229">
        <v>0.42118177710793248</v>
      </c>
      <c r="CN173" s="229">
        <v>0.55281409095140077</v>
      </c>
      <c r="CO173" s="229">
        <v>-0.36640806899946199</v>
      </c>
      <c r="CP173" s="229">
        <v>-0.21653938155492369</v>
      </c>
      <c r="CQ173" s="229">
        <v>0.39850392610578922</v>
      </c>
      <c r="CR173" s="229">
        <v>0.13092086833819394</v>
      </c>
    </row>
    <row r="174" spans="1:96" s="151" customFormat="1" ht="13.5" customHeight="1" x14ac:dyDescent="0.3">
      <c r="A174" s="245" t="s">
        <v>118</v>
      </c>
      <c r="B174" s="246" t="s">
        <v>119</v>
      </c>
      <c r="C174" s="247">
        <v>0.12875325058972431</v>
      </c>
      <c r="D174" s="227">
        <v>0</v>
      </c>
      <c r="E174" s="227">
        <v>0</v>
      </c>
      <c r="F174" s="227">
        <v>0</v>
      </c>
      <c r="G174" s="227">
        <v>0</v>
      </c>
      <c r="H174" s="227">
        <v>0</v>
      </c>
      <c r="I174" s="227">
        <v>0</v>
      </c>
      <c r="J174" s="227">
        <v>-3.0806295610766976</v>
      </c>
      <c r="K174" s="227">
        <v>0</v>
      </c>
      <c r="L174" s="227">
        <v>0</v>
      </c>
      <c r="M174" s="227">
        <v>-2.4972043102102881</v>
      </c>
      <c r="N174" s="227">
        <v>0</v>
      </c>
      <c r="O174" s="228">
        <v>2.8667798098560349</v>
      </c>
      <c r="P174" s="227">
        <v>0</v>
      </c>
      <c r="Q174" s="227">
        <v>0.96294988985956564</v>
      </c>
      <c r="R174" s="227">
        <v>0</v>
      </c>
      <c r="S174" s="227">
        <v>0</v>
      </c>
      <c r="T174" s="227">
        <v>0</v>
      </c>
      <c r="U174" s="227">
        <v>0</v>
      </c>
      <c r="V174" s="227">
        <v>0</v>
      </c>
      <c r="W174" s="227">
        <v>0</v>
      </c>
      <c r="X174" s="227">
        <v>0</v>
      </c>
      <c r="Y174" s="227">
        <v>0.62463145620064164</v>
      </c>
      <c r="Z174" s="227">
        <v>-0.20734764372192238</v>
      </c>
      <c r="AA174" s="227">
        <v>0</v>
      </c>
      <c r="AB174" s="227">
        <v>0.99937714780680142</v>
      </c>
      <c r="AC174" s="227">
        <v>-0.97481422406087859</v>
      </c>
      <c r="AD174" s="227">
        <v>1.6313211375290848</v>
      </c>
      <c r="AE174" s="227">
        <v>4.6596374271721475</v>
      </c>
      <c r="AF174" s="227">
        <v>0</v>
      </c>
      <c r="AG174" s="227">
        <v>0</v>
      </c>
      <c r="AH174" s="227">
        <v>0</v>
      </c>
      <c r="AI174" s="227">
        <v>0</v>
      </c>
      <c r="AJ174" s="227">
        <v>0</v>
      </c>
      <c r="AK174" s="227">
        <v>8.8500023216965928</v>
      </c>
      <c r="AL174" s="227">
        <v>0</v>
      </c>
      <c r="AM174" s="227">
        <v>3.51600603897535</v>
      </c>
      <c r="AN174" s="227">
        <v>0</v>
      </c>
      <c r="AO174" s="227">
        <v>0</v>
      </c>
      <c r="AP174" s="227">
        <v>0</v>
      </c>
      <c r="AQ174" s="227">
        <v>0</v>
      </c>
      <c r="AR174" s="227">
        <v>0</v>
      </c>
      <c r="AS174" s="227">
        <v>0</v>
      </c>
      <c r="AT174" s="227">
        <v>0</v>
      </c>
      <c r="AU174" s="227">
        <v>1.6292004701721652</v>
      </c>
      <c r="AV174" s="227">
        <v>0</v>
      </c>
      <c r="AW174" s="227">
        <v>0</v>
      </c>
      <c r="AX174" s="227">
        <v>0</v>
      </c>
      <c r="AY174" s="227">
        <v>0</v>
      </c>
      <c r="AZ174" s="227">
        <v>2.9668304936568246</v>
      </c>
      <c r="BA174" s="227">
        <v>3.3561673393289304</v>
      </c>
      <c r="BB174" s="227">
        <v>-0.26612495287701154</v>
      </c>
      <c r="BC174" s="229">
        <v>0</v>
      </c>
      <c r="BD174" s="229">
        <v>0</v>
      </c>
      <c r="BE174" s="229">
        <v>0</v>
      </c>
      <c r="BF174" s="229">
        <v>1.4412936563144711</v>
      </c>
      <c r="BG174" s="229">
        <v>0</v>
      </c>
      <c r="BH174" s="229">
        <v>2.4357674877016393</v>
      </c>
      <c r="BI174" s="229">
        <v>-3.175308805197119E-3</v>
      </c>
      <c r="BJ174" s="229">
        <v>6.6599069588434645E-2</v>
      </c>
      <c r="BK174" s="229">
        <v>-1.2845356278044875</v>
      </c>
      <c r="BL174" s="229">
        <v>0</v>
      </c>
      <c r="BM174" s="229">
        <v>0</v>
      </c>
      <c r="BN174" s="229">
        <v>0</v>
      </c>
      <c r="BO174" s="229">
        <v>2.9366459993534875</v>
      </c>
      <c r="BP174" s="229">
        <v>0</v>
      </c>
      <c r="BQ174" s="229">
        <v>0</v>
      </c>
      <c r="BR174" s="229">
        <v>0</v>
      </c>
      <c r="BS174" s="229">
        <v>0</v>
      </c>
      <c r="BT174" s="229">
        <v>0</v>
      </c>
      <c r="BU174" s="229">
        <v>0</v>
      </c>
      <c r="BV174" s="229">
        <v>0</v>
      </c>
      <c r="BW174" s="229">
        <v>0.61828514291353542</v>
      </c>
      <c r="BX174" s="229">
        <v>0</v>
      </c>
      <c r="BY174" s="229">
        <v>0</v>
      </c>
      <c r="BZ174" s="229">
        <v>2.2253451099911672</v>
      </c>
      <c r="CA174" s="229">
        <v>0</v>
      </c>
      <c r="CB174" s="229">
        <v>-0.39683767745081866</v>
      </c>
      <c r="CC174" s="229">
        <v>0</v>
      </c>
      <c r="CD174" s="229">
        <v>0</v>
      </c>
      <c r="CE174" s="229">
        <v>0</v>
      </c>
      <c r="CF174" s="229">
        <v>0</v>
      </c>
      <c r="CG174" s="229">
        <v>0</v>
      </c>
      <c r="CH174" s="229">
        <v>0</v>
      </c>
      <c r="CI174" s="229">
        <v>0</v>
      </c>
      <c r="CJ174" s="229">
        <v>0</v>
      </c>
      <c r="CK174" s="229">
        <v>0</v>
      </c>
      <c r="CL174" s="229">
        <v>0</v>
      </c>
      <c r="CM174" s="229">
        <v>0</v>
      </c>
      <c r="CN174" s="229">
        <v>0</v>
      </c>
      <c r="CO174" s="229">
        <v>0</v>
      </c>
      <c r="CP174" s="229">
        <v>0</v>
      </c>
      <c r="CQ174" s="229">
        <v>0</v>
      </c>
      <c r="CR174" s="229">
        <v>2.5191301576183065</v>
      </c>
    </row>
    <row r="175" spans="1:96" s="151" customFormat="1" ht="20.25" customHeight="1" x14ac:dyDescent="0.3">
      <c r="A175" s="245" t="s">
        <v>120</v>
      </c>
      <c r="B175" s="246" t="s">
        <v>121</v>
      </c>
      <c r="C175" s="247">
        <v>0.75074883480058263</v>
      </c>
      <c r="D175" s="227">
        <v>-0.20133365689027904</v>
      </c>
      <c r="E175" s="227">
        <v>0.14803065966908502</v>
      </c>
      <c r="F175" s="227">
        <v>0.2702999597183009</v>
      </c>
      <c r="G175" s="227">
        <v>0.13188618001325203</v>
      </c>
      <c r="H175" s="227">
        <v>0.14187664955847001</v>
      </c>
      <c r="I175" s="227">
        <v>-1.5868650324223799</v>
      </c>
      <c r="J175" s="227">
        <v>-0.74204605841425852</v>
      </c>
      <c r="K175" s="227">
        <v>0.60571106996512025</v>
      </c>
      <c r="L175" s="227">
        <v>-0.25287000833565942</v>
      </c>
      <c r="M175" s="227">
        <v>-0.27083487505371595</v>
      </c>
      <c r="N175" s="227">
        <v>2.3605933330088869</v>
      </c>
      <c r="O175" s="228">
        <v>-0.50546532923743115</v>
      </c>
      <c r="P175" s="227">
        <v>-1.812516709634715</v>
      </c>
      <c r="Q175" s="227">
        <v>2.1615126130300366</v>
      </c>
      <c r="R175" s="227">
        <v>-0.9076756873324876</v>
      </c>
      <c r="S175" s="227">
        <v>0.73050962506313599</v>
      </c>
      <c r="T175" s="227">
        <v>-1.4317848582101611E-2</v>
      </c>
      <c r="U175" s="227">
        <v>1.6529509946757504</v>
      </c>
      <c r="V175" s="227">
        <v>0.23771693422051499</v>
      </c>
      <c r="W175" s="227">
        <v>1.9800358489612924</v>
      </c>
      <c r="X175" s="227">
        <v>1.9606956185168656</v>
      </c>
      <c r="Y175" s="227">
        <v>0.46502657646281254</v>
      </c>
      <c r="Z175" s="227">
        <v>2.3317680443768474E-2</v>
      </c>
      <c r="AA175" s="227">
        <v>0.96596041551566714</v>
      </c>
      <c r="AB175" s="227">
        <v>0.99937714780680142</v>
      </c>
      <c r="AC175" s="227">
        <v>0.15475464028575914</v>
      </c>
      <c r="AD175" s="227">
        <v>0.5764867137294738</v>
      </c>
      <c r="AE175" s="227">
        <v>-1.0867514221331698</v>
      </c>
      <c r="AF175" s="227">
        <v>-1.3233132123787215</v>
      </c>
      <c r="AG175" s="227">
        <v>0.11889230124597638</v>
      </c>
      <c r="AH175" s="227">
        <v>2.4857384214867384</v>
      </c>
      <c r="AI175" s="227">
        <v>6.6575870852125796E-2</v>
      </c>
      <c r="AJ175" s="227">
        <v>-0.54943109521952138</v>
      </c>
      <c r="AK175" s="227">
        <v>-0.38172150794192339</v>
      </c>
      <c r="AL175" s="227">
        <v>0.86719617140169625</v>
      </c>
      <c r="AM175" s="227">
        <v>0.83415379073001894</v>
      </c>
      <c r="AN175" s="227">
        <v>0.7847629408603618</v>
      </c>
      <c r="AO175" s="227">
        <v>5.5474112977949019E-2</v>
      </c>
      <c r="AP175" s="227">
        <v>1.1097646385397564</v>
      </c>
      <c r="AQ175" s="227">
        <v>1.0942985664145199</v>
      </c>
      <c r="AR175" s="227">
        <v>1.7564029577604945</v>
      </c>
      <c r="AS175" s="227">
        <v>4.2439478419975529E-3</v>
      </c>
      <c r="AT175" s="227">
        <v>0.25831492791932309</v>
      </c>
      <c r="AU175" s="227">
        <v>0.60431706915027306</v>
      </c>
      <c r="AV175" s="227">
        <v>-0.62381971909173384</v>
      </c>
      <c r="AW175" s="227">
        <v>-0.36466126687499933</v>
      </c>
      <c r="AX175" s="227">
        <v>0.82730026749273122</v>
      </c>
      <c r="AY175" s="227">
        <v>3.6107979776011989</v>
      </c>
      <c r="AZ175" s="227">
        <v>0.67916115295063584</v>
      </c>
      <c r="BA175" s="227">
        <v>0.43796736187029506</v>
      </c>
      <c r="BB175" s="227">
        <v>1.5736227394904212</v>
      </c>
      <c r="BC175" s="229">
        <v>1.1293767184002377</v>
      </c>
      <c r="BD175" s="229">
        <v>1.6695218372988876</v>
      </c>
      <c r="BE175" s="229">
        <v>0.44727297820661427</v>
      </c>
      <c r="BF175" s="229">
        <v>0.10548946641726786</v>
      </c>
      <c r="BG175" s="229">
        <v>2.9781223700446162</v>
      </c>
      <c r="BH175" s="229">
        <v>-1.9992198113357063E-2</v>
      </c>
      <c r="BI175" s="229">
        <v>-3.8535332181737658E-2</v>
      </c>
      <c r="BJ175" s="229">
        <v>-0.43662249457445057</v>
      </c>
      <c r="BK175" s="229">
        <v>0.46245251033325019</v>
      </c>
      <c r="BL175" s="229">
        <v>-1.6480698809189818</v>
      </c>
      <c r="BM175" s="229">
        <v>0.64682402509381731</v>
      </c>
      <c r="BN175" s="229">
        <v>2.467932619259841</v>
      </c>
      <c r="BO175" s="229">
        <v>0.62909774300108268</v>
      </c>
      <c r="BP175" s="229">
        <v>1.5139884498420315</v>
      </c>
      <c r="BQ175" s="229">
        <v>0.88674795075780466</v>
      </c>
      <c r="BR175" s="229">
        <v>0.80133063116671899</v>
      </c>
      <c r="BS175" s="229">
        <v>0.19960177677873503</v>
      </c>
      <c r="BT175" s="229">
        <v>0.41242054355035407</v>
      </c>
      <c r="BU175" s="229">
        <v>-0.13754661654672873</v>
      </c>
      <c r="BV175" s="229">
        <v>0.98753243075118124</v>
      </c>
      <c r="BW175" s="229">
        <v>0.58053111581422456</v>
      </c>
      <c r="BX175" s="229">
        <v>0.44832160107446839</v>
      </c>
      <c r="BY175" s="229">
        <v>1.6821249890988526</v>
      </c>
      <c r="BZ175" s="229">
        <v>1.0362819168998385</v>
      </c>
      <c r="CA175" s="229">
        <v>-0.73851652631017828</v>
      </c>
      <c r="CB175" s="229">
        <v>2.4895157986051686E-2</v>
      </c>
      <c r="CC175" s="229">
        <v>4.699436272230173E-2</v>
      </c>
      <c r="CD175" s="229">
        <v>0.32947642254038101</v>
      </c>
      <c r="CE175" s="229">
        <v>0.48373891621250209</v>
      </c>
      <c r="CF175" s="229">
        <v>-0.6189695010433951</v>
      </c>
      <c r="CG175" s="229">
        <v>0.16631026467341314</v>
      </c>
      <c r="CH175" s="229">
        <v>0.101207887494283</v>
      </c>
      <c r="CI175" s="229">
        <v>1.6883450430512426E-2</v>
      </c>
      <c r="CJ175" s="229">
        <v>5.0126850067286455E-2</v>
      </c>
      <c r="CK175" s="229">
        <v>8.7259316700013301E-2</v>
      </c>
      <c r="CL175" s="229">
        <v>-1.2979139411143308</v>
      </c>
      <c r="CM175" s="229">
        <v>0.63756668559219065</v>
      </c>
      <c r="CN175" s="229">
        <v>0.36718383207956151</v>
      </c>
      <c r="CO175" s="229">
        <v>-1.1542581068256084</v>
      </c>
      <c r="CP175" s="229">
        <v>1.3036260147727461</v>
      </c>
      <c r="CQ175" s="229">
        <v>-0.63762540945462831</v>
      </c>
      <c r="CR175" s="229">
        <v>0.23679522152481525</v>
      </c>
    </row>
    <row r="176" spans="1:96" s="151" customFormat="1" ht="13.5" customHeight="1" x14ac:dyDescent="0.3">
      <c r="A176" s="245" t="s">
        <v>122</v>
      </c>
      <c r="B176" s="246" t="s">
        <v>123</v>
      </c>
      <c r="C176" s="247">
        <v>1.1162399601435604</v>
      </c>
      <c r="D176" s="227">
        <v>2.4267789621633673</v>
      </c>
      <c r="E176" s="227">
        <v>0</v>
      </c>
      <c r="F176" s="227">
        <v>0</v>
      </c>
      <c r="G176" s="227">
        <v>0</v>
      </c>
      <c r="H176" s="227">
        <v>0</v>
      </c>
      <c r="I176" s="227">
        <v>0</v>
      </c>
      <c r="J176" s="227">
        <v>0</v>
      </c>
      <c r="K176" s="227">
        <v>0</v>
      </c>
      <c r="L176" s="227">
        <v>0</v>
      </c>
      <c r="M176" s="227">
        <v>0</v>
      </c>
      <c r="N176" s="227">
        <v>0</v>
      </c>
      <c r="O176" s="228">
        <v>0</v>
      </c>
      <c r="P176" s="227">
        <v>0.72254521361396762</v>
      </c>
      <c r="Q176" s="227">
        <v>1.8287076234303923</v>
      </c>
      <c r="R176" s="227">
        <v>-2.0581097314764651E-2</v>
      </c>
      <c r="S176" s="227">
        <v>-1.8752176847991464E-4</v>
      </c>
      <c r="T176" s="227">
        <v>0</v>
      </c>
      <c r="U176" s="227">
        <v>0.17487878110331589</v>
      </c>
      <c r="V176" s="227">
        <v>6.9027937416024088E-3</v>
      </c>
      <c r="W176" s="227">
        <v>6.38541016104055E-2</v>
      </c>
      <c r="X176" s="227">
        <v>4.1743728081300446E-2</v>
      </c>
      <c r="Y176" s="227">
        <v>-0.14830772289119443</v>
      </c>
      <c r="Z176" s="227">
        <v>0.18132402348873811</v>
      </c>
      <c r="AA176" s="227">
        <v>2.8347691101956229E-2</v>
      </c>
      <c r="AB176" s="227">
        <v>0.99937714780680142</v>
      </c>
      <c r="AC176" s="227">
        <v>0.11414326972514743</v>
      </c>
      <c r="AD176" s="227">
        <v>-0.2649911410534167</v>
      </c>
      <c r="AE176" s="227">
        <v>2.6838160705477954E-2</v>
      </c>
      <c r="AF176" s="227">
        <v>7.2713812016900192E-5</v>
      </c>
      <c r="AG176" s="227">
        <v>-1.2162137531668282E-2</v>
      </c>
      <c r="AH176" s="227">
        <v>0.16236381211254258</v>
      </c>
      <c r="AI176" s="227">
        <v>-4.2153434107838894E-2</v>
      </c>
      <c r="AJ176" s="227">
        <v>-7.9121984325170036E-2</v>
      </c>
      <c r="AK176" s="227">
        <v>1.9933695789298156E-2</v>
      </c>
      <c r="AL176" s="227">
        <v>-6.0055987850005099E-2</v>
      </c>
      <c r="AM176" s="227">
        <v>9.4483694968627852E-2</v>
      </c>
      <c r="AN176" s="227">
        <v>-4.2655806909597249E-2</v>
      </c>
      <c r="AO176" s="227">
        <v>2.6711728929027956</v>
      </c>
      <c r="AP176" s="227">
        <v>-6.941742267598805E-2</v>
      </c>
      <c r="AQ176" s="227">
        <v>0.15627766552170907</v>
      </c>
      <c r="AR176" s="227">
        <v>-5.0161218012556574E-2</v>
      </c>
      <c r="AS176" s="227">
        <v>3.6356111450186468E-2</v>
      </c>
      <c r="AT176" s="227">
        <v>-6.870557100999708E-2</v>
      </c>
      <c r="AU176" s="227">
        <v>0.14292432967624169</v>
      </c>
      <c r="AV176" s="227">
        <v>9.5140384750180829E-2</v>
      </c>
      <c r="AW176" s="227">
        <v>0.12404992596990461</v>
      </c>
      <c r="AX176" s="227">
        <v>4.2245466856584812E-2</v>
      </c>
      <c r="AY176" s="227">
        <v>-1.6039438747328383E-2</v>
      </c>
      <c r="AZ176" s="227">
        <v>2.76054813365334</v>
      </c>
      <c r="BA176" s="227">
        <v>2.343968363502924E-2</v>
      </c>
      <c r="BB176" s="227">
        <v>7.7637810559982867E-2</v>
      </c>
      <c r="BC176" s="229">
        <v>0.10644077941455521</v>
      </c>
      <c r="BD176" s="229">
        <v>-7.8795421125647636E-2</v>
      </c>
      <c r="BE176" s="229">
        <v>4.6017439468171162E-2</v>
      </c>
      <c r="BF176" s="229">
        <v>6.0804234026051063E-2</v>
      </c>
      <c r="BG176" s="229">
        <v>4.8033828624554076E-2</v>
      </c>
      <c r="BH176" s="229">
        <v>2.8617907115204844E-3</v>
      </c>
      <c r="BI176" s="229">
        <v>0.12055090162506588</v>
      </c>
      <c r="BJ176" s="229">
        <v>9.9959972396717944E-2</v>
      </c>
      <c r="BK176" s="229">
        <v>-2.2504809668106418E-2</v>
      </c>
      <c r="BL176" s="229">
        <v>4.0668319940028113</v>
      </c>
      <c r="BM176" s="229">
        <v>0.19649385631870242</v>
      </c>
      <c r="BN176" s="229">
        <v>7.5813735869715515E-2</v>
      </c>
      <c r="BO176" s="229">
        <v>0.1869095373993872</v>
      </c>
      <c r="BP176" s="229">
        <v>-0.1500390725597498</v>
      </c>
      <c r="BQ176" s="229">
        <v>3.4134744786899818</v>
      </c>
      <c r="BR176" s="229">
        <v>0.10670099245477793</v>
      </c>
      <c r="BS176" s="229">
        <v>-5.0928378289611942E-2</v>
      </c>
      <c r="BT176" s="229">
        <v>3.3393288570948698E-2</v>
      </c>
      <c r="BU176" s="229">
        <v>8.5371492809386496E-2</v>
      </c>
      <c r="BV176" s="229">
        <v>7.1677194601771355E-2</v>
      </c>
      <c r="BW176" s="229">
        <v>-2.3657502952119103E-3</v>
      </c>
      <c r="BX176" s="229">
        <v>4.1740545330795555</v>
      </c>
      <c r="BY176" s="229">
        <v>-1.8960416699087546E-3</v>
      </c>
      <c r="BZ176" s="229">
        <v>0.18089870386832274</v>
      </c>
      <c r="CA176" s="229">
        <v>-0.14348479463738784</v>
      </c>
      <c r="CB176" s="229">
        <v>3.3578323667455834E-2</v>
      </c>
      <c r="CC176" s="229">
        <v>-7.791942142077346E-3</v>
      </c>
      <c r="CD176" s="229">
        <v>2.0756691313523277</v>
      </c>
      <c r="CE176" s="229">
        <v>8.53071161501191E-2</v>
      </c>
      <c r="CF176" s="229">
        <v>-0.13673039848104906</v>
      </c>
      <c r="CG176" s="229">
        <v>0.14912255589945289</v>
      </c>
      <c r="CH176" s="229">
        <v>8.3133273098994209E-2</v>
      </c>
      <c r="CI176" s="229">
        <v>7.2935006336265928E-2</v>
      </c>
      <c r="CJ176" s="229">
        <v>5.2210011401197249</v>
      </c>
      <c r="CK176" s="229">
        <v>-9.8804832128806197E-2</v>
      </c>
      <c r="CL176" s="229">
        <v>-9.7384139851456553E-2</v>
      </c>
      <c r="CM176" s="229">
        <v>6.3813320495896164E-2</v>
      </c>
      <c r="CN176" s="229">
        <v>9.917979760454898E-2</v>
      </c>
      <c r="CO176" s="229">
        <v>3.9396317565447703E-2</v>
      </c>
      <c r="CP176" s="229">
        <v>7.2534893597421046E-2</v>
      </c>
      <c r="CQ176" s="229">
        <v>-2.5630855960457666E-2</v>
      </c>
      <c r="CR176" s="229">
        <v>4.3679511527301429E-3</v>
      </c>
    </row>
    <row r="177" spans="1:96" s="151" customFormat="1" ht="13.5" customHeight="1" x14ac:dyDescent="0.3">
      <c r="A177" s="245" t="s">
        <v>124</v>
      </c>
      <c r="B177" s="246" t="s">
        <v>125</v>
      </c>
      <c r="C177" s="247">
        <v>1.2065850154745159</v>
      </c>
      <c r="D177" s="227">
        <v>0.34525143250507817</v>
      </c>
      <c r="E177" s="227">
        <v>4.3036866325636858</v>
      </c>
      <c r="F177" s="227">
        <v>-0.6764558151207245</v>
      </c>
      <c r="G177" s="227">
        <v>2.0356171035385451</v>
      </c>
      <c r="H177" s="227">
        <v>1.7831934007173089E-4</v>
      </c>
      <c r="I177" s="227">
        <v>0.34766203012928099</v>
      </c>
      <c r="J177" s="227">
        <v>0.64109892000943081</v>
      </c>
      <c r="K177" s="227">
        <v>-0.22255260487872297</v>
      </c>
      <c r="L177" s="227">
        <v>-0.11193798884150397</v>
      </c>
      <c r="M177" s="227">
        <v>-3.352019454092825</v>
      </c>
      <c r="N177" s="227">
        <v>1.4442848486219129</v>
      </c>
      <c r="O177" s="228">
        <v>1.0784052838146874</v>
      </c>
      <c r="P177" s="227">
        <v>0.86681595990265592</v>
      </c>
      <c r="Q177" s="227">
        <v>1.6265467168632641</v>
      </c>
      <c r="R177" s="227">
        <v>-1.3673304646499851E-2</v>
      </c>
      <c r="S177" s="227">
        <v>-1.0941882058186692</v>
      </c>
      <c r="T177" s="227">
        <v>1.4783772803599327</v>
      </c>
      <c r="U177" s="227">
        <v>0.32177165658240359</v>
      </c>
      <c r="V177" s="227">
        <v>-0.49302373728053794</v>
      </c>
      <c r="W177" s="227">
        <v>1.5869660730283508</v>
      </c>
      <c r="X177" s="227">
        <v>1.0087396939284901</v>
      </c>
      <c r="Y177" s="227">
        <v>-2.4795351222345219</v>
      </c>
      <c r="Z177" s="227">
        <v>1.1157923493634314</v>
      </c>
      <c r="AA177" s="227">
        <v>0.20662861189737214</v>
      </c>
      <c r="AB177" s="227">
        <v>0.99937714780680142</v>
      </c>
      <c r="AC177" s="227">
        <v>0.86979078928609965</v>
      </c>
      <c r="AD177" s="227">
        <v>-0.14996923583723287</v>
      </c>
      <c r="AE177" s="227">
        <v>1.4748387622866899</v>
      </c>
      <c r="AF177" s="227">
        <v>0.59733921603661599</v>
      </c>
      <c r="AG177" s="227">
        <v>-0.61403353820681517</v>
      </c>
      <c r="AH177" s="227">
        <v>5.4081223428199543</v>
      </c>
      <c r="AI177" s="227">
        <v>5.4407426903968492E-2</v>
      </c>
      <c r="AJ177" s="227">
        <v>-0.81397732273181811</v>
      </c>
      <c r="AK177" s="227">
        <v>0.84006199634527601</v>
      </c>
      <c r="AL177" s="227">
        <v>0.30390214191187148</v>
      </c>
      <c r="AM177" s="227">
        <v>-0.52218013094560423</v>
      </c>
      <c r="AN177" s="227">
        <v>0.301560602502704</v>
      </c>
      <c r="AO177" s="227">
        <v>0.99909644406468434</v>
      </c>
      <c r="AP177" s="227">
        <v>-0.35226145364304351</v>
      </c>
      <c r="AQ177" s="227">
        <v>0.68896270711011898</v>
      </c>
      <c r="AR177" s="227">
        <v>0.33426902990343343</v>
      </c>
      <c r="AS177" s="227">
        <v>0.11139129344674981</v>
      </c>
      <c r="AT177" s="227">
        <v>2.4425258333506061</v>
      </c>
      <c r="AU177" s="227">
        <v>-1.0798810904336098</v>
      </c>
      <c r="AV177" s="227">
        <v>-0.30735743286413042</v>
      </c>
      <c r="AW177" s="227">
        <v>0.86275523967624945</v>
      </c>
      <c r="AX177" s="227">
        <v>-1.2207529215323802</v>
      </c>
      <c r="AY177" s="227">
        <v>1.5101914930549354</v>
      </c>
      <c r="AZ177" s="227">
        <v>0.89334879702369641</v>
      </c>
      <c r="BA177" s="227">
        <v>0.36928306700083624</v>
      </c>
      <c r="BB177" s="227">
        <v>1.3963859110699417E-2</v>
      </c>
      <c r="BC177" s="229">
        <v>1.3330806267450868</v>
      </c>
      <c r="BD177" s="229">
        <v>1.4308638378682303</v>
      </c>
      <c r="BE177" s="229">
        <v>0.72297461555206333</v>
      </c>
      <c r="BF177" s="229">
        <v>-0.24264790751871601</v>
      </c>
      <c r="BG177" s="229">
        <v>0.26839834473386759</v>
      </c>
      <c r="BH177" s="229">
        <v>-0.19501244935497652</v>
      </c>
      <c r="BI177" s="229">
        <v>-0.63841858573030663</v>
      </c>
      <c r="BJ177" s="229">
        <v>0.38233318958289431</v>
      </c>
      <c r="BK177" s="229">
        <v>3.7421599365957405</v>
      </c>
      <c r="BL177" s="229">
        <v>0.60239978289556007</v>
      </c>
      <c r="BM177" s="229">
        <v>9.6014301992375373E-2</v>
      </c>
      <c r="BN177" s="229">
        <v>0.79236034958130119</v>
      </c>
      <c r="BO177" s="229">
        <v>0.66454233377746164</v>
      </c>
      <c r="BP177" s="229">
        <v>-0.1452260575720743</v>
      </c>
      <c r="BQ177" s="229">
        <v>0.74743789960403095</v>
      </c>
      <c r="BR177" s="229">
        <v>2.1428344882917782</v>
      </c>
      <c r="BS177" s="229">
        <v>0.15116759428863702</v>
      </c>
      <c r="BT177" s="229">
        <v>0.23352134954184578</v>
      </c>
      <c r="BU177" s="229">
        <v>1.2507717146966115</v>
      </c>
      <c r="BV177" s="229">
        <v>0.90156787362465352</v>
      </c>
      <c r="BW177" s="229">
        <v>0.39076033552053957</v>
      </c>
      <c r="BX177" s="229">
        <v>1.8895288125295906</v>
      </c>
      <c r="BY177" s="229">
        <v>0.52405836535471906</v>
      </c>
      <c r="BZ177" s="229">
        <v>1.5698963697961688</v>
      </c>
      <c r="CA177" s="229">
        <v>-0.66907771108378711</v>
      </c>
      <c r="CB177" s="229">
        <v>1.2987496903864297</v>
      </c>
      <c r="CC177" s="229">
        <v>-0.12260115305282682</v>
      </c>
      <c r="CD177" s="229">
        <v>0.63416507815610146</v>
      </c>
      <c r="CE177" s="229">
        <v>1.9714451980281922</v>
      </c>
      <c r="CF177" s="229">
        <v>0.24870484391664149</v>
      </c>
      <c r="CG177" s="229">
        <v>-1.2303007780372894</v>
      </c>
      <c r="CH177" s="229">
        <v>0.74639720311881774</v>
      </c>
      <c r="CI177" s="229">
        <v>0.69848576421247799</v>
      </c>
      <c r="CJ177" s="229">
        <v>0.22659313652437163</v>
      </c>
      <c r="CK177" s="229">
        <v>0.15294416354198859</v>
      </c>
      <c r="CL177" s="229">
        <v>0</v>
      </c>
      <c r="CM177" s="229">
        <v>1.1058120377748679</v>
      </c>
      <c r="CN177" s="229">
        <v>2.6583413459600962</v>
      </c>
      <c r="CO177" s="229">
        <v>2.9881248504201494</v>
      </c>
      <c r="CP177" s="229">
        <v>2.5797423830064048</v>
      </c>
      <c r="CQ177" s="229">
        <v>-0.50913349189495705</v>
      </c>
      <c r="CR177" s="229">
        <v>0.26734081758168315</v>
      </c>
    </row>
    <row r="178" spans="1:96" s="151" customFormat="1" ht="13.5" customHeight="1" x14ac:dyDescent="0.3">
      <c r="A178" s="245" t="s">
        <v>126</v>
      </c>
      <c r="B178" s="246" t="s">
        <v>127</v>
      </c>
      <c r="C178" s="247">
        <v>0.23298026877981823</v>
      </c>
      <c r="D178" s="227">
        <v>1.7937815572681481</v>
      </c>
      <c r="E178" s="227">
        <v>4.894922333900098E-2</v>
      </c>
      <c r="F178" s="227">
        <v>10.85162594996576</v>
      </c>
      <c r="G178" s="227">
        <v>0.45165656446772839</v>
      </c>
      <c r="H178" s="227">
        <v>-0.74400620981562859</v>
      </c>
      <c r="I178" s="227">
        <v>13.396585560195362</v>
      </c>
      <c r="J178" s="227">
        <v>-5.7150292778139207</v>
      </c>
      <c r="K178" s="227">
        <v>1.4387645256562553</v>
      </c>
      <c r="L178" s="227">
        <v>-1.0353671063462189</v>
      </c>
      <c r="M178" s="227">
        <v>-2.8017789509138802</v>
      </c>
      <c r="N178" s="227">
        <v>5.7171350379283004</v>
      </c>
      <c r="O178" s="228">
        <v>4.8229163950158416</v>
      </c>
      <c r="P178" s="227">
        <v>-2.0703877359203759</v>
      </c>
      <c r="Q178" s="227">
        <v>2.3093979836497081</v>
      </c>
      <c r="R178" s="227">
        <v>0.93619404358677993</v>
      </c>
      <c r="S178" s="227">
        <v>-4.1719480877691284</v>
      </c>
      <c r="T178" s="227">
        <v>4.860450558314966</v>
      </c>
      <c r="U178" s="227">
        <v>0.20696280445935411</v>
      </c>
      <c r="V178" s="227">
        <v>1.8259604270910899</v>
      </c>
      <c r="W178" s="227">
        <v>-1.4942377346065183</v>
      </c>
      <c r="X178" s="227">
        <v>-0.5849673421089534</v>
      </c>
      <c r="Y178" s="227">
        <v>-3.0375371538471696</v>
      </c>
      <c r="Z178" s="227">
        <v>5.9630068867944086</v>
      </c>
      <c r="AA178" s="227">
        <v>5.0239876429277359</v>
      </c>
      <c r="AB178" s="227">
        <v>0.99937714780682363</v>
      </c>
      <c r="AC178" s="227">
        <v>12.451896715872323</v>
      </c>
      <c r="AD178" s="227">
        <v>-5.1737477160117562</v>
      </c>
      <c r="AE178" s="227">
        <v>-0.81472994711201396</v>
      </c>
      <c r="AF178" s="227">
        <v>-0.37454057522897699</v>
      </c>
      <c r="AG178" s="227">
        <v>-0.76536587651079291</v>
      </c>
      <c r="AH178" s="227">
        <v>-1.3920607101338911</v>
      </c>
      <c r="AI178" s="227">
        <v>-4.8545199937762851</v>
      </c>
      <c r="AJ178" s="227">
        <v>-4.5109755330523864</v>
      </c>
      <c r="AK178" s="227">
        <v>1.79491232923632</v>
      </c>
      <c r="AL178" s="227">
        <v>-6.8641090182020692</v>
      </c>
      <c r="AM178" s="227">
        <v>8.3475179768645713</v>
      </c>
      <c r="AN178" s="227">
        <v>-5.3029817249118043</v>
      </c>
      <c r="AO178" s="227">
        <v>-3.0891115926327428</v>
      </c>
      <c r="AP178" s="227">
        <v>-3.3245294092986155</v>
      </c>
      <c r="AQ178" s="227">
        <v>8.3673026886383681</v>
      </c>
      <c r="AR178" s="227">
        <v>0.53822605494304732</v>
      </c>
      <c r="AS178" s="227">
        <v>-3.0880167701533789</v>
      </c>
      <c r="AT178" s="227">
        <v>4.1481562609094302</v>
      </c>
      <c r="AU178" s="227">
        <v>0.76832578590724232</v>
      </c>
      <c r="AV178" s="227">
        <v>-5.5557729686012021</v>
      </c>
      <c r="AW178" s="227">
        <v>15.265455483437385</v>
      </c>
      <c r="AX178" s="227">
        <v>2.9024390243902189</v>
      </c>
      <c r="AY178" s="227">
        <v>-1.4765891750959215</v>
      </c>
      <c r="AZ178" s="227">
        <v>-4.023459342774272</v>
      </c>
      <c r="BA178" s="227">
        <v>10.775692703746365</v>
      </c>
      <c r="BB178" s="227">
        <v>-1.7117590939113136</v>
      </c>
      <c r="BC178" s="229">
        <v>6.4224693094072194</v>
      </c>
      <c r="BD178" s="229">
        <v>-1.4686708879261516</v>
      </c>
      <c r="BE178" s="229">
        <v>2.5076100565488035</v>
      </c>
      <c r="BF178" s="229">
        <v>6.9509646721040923</v>
      </c>
      <c r="BG178" s="229">
        <v>-4.4094803557027689</v>
      </c>
      <c r="BH178" s="229">
        <v>-0.76268019522800046</v>
      </c>
      <c r="BI178" s="229">
        <v>1.4967601193809088</v>
      </c>
      <c r="BJ178" s="229">
        <v>-0.84845904082342827</v>
      </c>
      <c r="BK178" s="229">
        <v>4.1563433703176287</v>
      </c>
      <c r="BL178" s="229">
        <v>46.845400343682144</v>
      </c>
      <c r="BM178" s="229">
        <v>27.675460226607164</v>
      </c>
      <c r="BN178" s="229">
        <v>5.0839110103723328E-2</v>
      </c>
      <c r="BO178" s="229">
        <v>-1.066549513833408</v>
      </c>
      <c r="BP178" s="229">
        <v>2.473356445814062</v>
      </c>
      <c r="BQ178" s="229">
        <v>0.2171926801889823</v>
      </c>
      <c r="BR178" s="229">
        <v>0.50325343447024107</v>
      </c>
      <c r="BS178" s="229">
        <v>-3.5082444781952944</v>
      </c>
      <c r="BT178" s="229">
        <v>9.6841265732990678E-2</v>
      </c>
      <c r="BU178" s="229">
        <v>1.6007849799949412</v>
      </c>
      <c r="BV178" s="229">
        <v>2.3368830290736664</v>
      </c>
      <c r="BW178" s="229">
        <v>-2.3325556427302985</v>
      </c>
      <c r="BX178" s="229">
        <v>15.714682212884483</v>
      </c>
      <c r="BY178" s="229">
        <v>-0.42215512865043081</v>
      </c>
      <c r="BZ178" s="229">
        <v>1.0459094689957027</v>
      </c>
      <c r="CA178" s="229">
        <v>-2.2746343484125902</v>
      </c>
      <c r="CB178" s="229">
        <v>-3.0976409019032758E-2</v>
      </c>
      <c r="CC178" s="229">
        <v>-1.0986442262739331</v>
      </c>
      <c r="CD178" s="229">
        <v>-1.8127552450627746</v>
      </c>
      <c r="CE178" s="229">
        <v>2.8359504016570014</v>
      </c>
      <c r="CF178" s="229">
        <v>-6.009039856402083</v>
      </c>
      <c r="CG178" s="229">
        <v>6.3403178190237384</v>
      </c>
      <c r="CH178" s="229">
        <v>-2.2027188916089813</v>
      </c>
      <c r="CI178" s="229">
        <v>-1.3453273043922707</v>
      </c>
      <c r="CJ178" s="229">
        <v>10.80436133386084</v>
      </c>
      <c r="CK178" s="229">
        <v>-5.0770190017683063</v>
      </c>
      <c r="CL178" s="229">
        <v>-3.3715245622725263</v>
      </c>
      <c r="CM178" s="229">
        <v>0.57669805538529317</v>
      </c>
      <c r="CN178" s="229">
        <v>0</v>
      </c>
      <c r="CO178" s="229">
        <v>-1.5329215257195159</v>
      </c>
      <c r="CP178" s="229">
        <v>-1.5697262262431195</v>
      </c>
      <c r="CQ178" s="229">
        <v>-0.4092644671559782</v>
      </c>
      <c r="CR178" s="229">
        <v>-1.1283805500711566</v>
      </c>
    </row>
    <row r="179" spans="1:96" s="151" customFormat="1" ht="13.5" customHeight="1" x14ac:dyDescent="0.3">
      <c r="A179" s="243" t="s">
        <v>128</v>
      </c>
      <c r="B179" s="244" t="s">
        <v>129</v>
      </c>
      <c r="C179" s="250">
        <v>4.486061719744435</v>
      </c>
      <c r="D179" s="224">
        <v>0</v>
      </c>
      <c r="E179" s="224">
        <v>0</v>
      </c>
      <c r="F179" s="224">
        <v>0</v>
      </c>
      <c r="G179" s="224">
        <v>0</v>
      </c>
      <c r="H179" s="224">
        <v>0</v>
      </c>
      <c r="I179" s="224">
        <v>0</v>
      </c>
      <c r="J179" s="224">
        <v>0</v>
      </c>
      <c r="K179" s="224">
        <v>0</v>
      </c>
      <c r="L179" s="224">
        <v>0</v>
      </c>
      <c r="M179" s="224">
        <v>15.195060202985889</v>
      </c>
      <c r="N179" s="224">
        <v>0</v>
      </c>
      <c r="O179" s="231">
        <v>0</v>
      </c>
      <c r="P179" s="224">
        <v>6.2124355487846561</v>
      </c>
      <c r="Q179" s="224">
        <v>0</v>
      </c>
      <c r="R179" s="224">
        <v>0</v>
      </c>
      <c r="S179" s="224">
        <v>0</v>
      </c>
      <c r="T179" s="224">
        <v>0</v>
      </c>
      <c r="U179" s="224">
        <v>0</v>
      </c>
      <c r="V179" s="224">
        <v>0</v>
      </c>
      <c r="W179" s="224">
        <v>0</v>
      </c>
      <c r="X179" s="224">
        <v>0</v>
      </c>
      <c r="Y179" s="224">
        <v>4.0163985611459729</v>
      </c>
      <c r="Z179" s="224">
        <v>2.3304582886976677</v>
      </c>
      <c r="AA179" s="224">
        <v>0</v>
      </c>
      <c r="AB179" s="224">
        <v>0</v>
      </c>
      <c r="AC179" s="224">
        <v>0</v>
      </c>
      <c r="AD179" s="224">
        <v>0</v>
      </c>
      <c r="AE179" s="224">
        <v>0</v>
      </c>
      <c r="AF179" s="224">
        <v>0</v>
      </c>
      <c r="AG179" s="224">
        <v>0</v>
      </c>
      <c r="AH179" s="224">
        <v>0</v>
      </c>
      <c r="AI179" s="224">
        <v>0</v>
      </c>
      <c r="AJ179" s="224">
        <v>0</v>
      </c>
      <c r="AK179" s="224">
        <v>2.3215148329427393</v>
      </c>
      <c r="AL179" s="224">
        <v>0</v>
      </c>
      <c r="AM179" s="224">
        <v>0</v>
      </c>
      <c r="AN179" s="224">
        <v>0</v>
      </c>
      <c r="AO179" s="224">
        <v>0</v>
      </c>
      <c r="AP179" s="224">
        <v>0</v>
      </c>
      <c r="AQ179" s="224">
        <v>0</v>
      </c>
      <c r="AR179" s="224">
        <v>0</v>
      </c>
      <c r="AS179" s="224">
        <v>0</v>
      </c>
      <c r="AT179" s="224">
        <v>0</v>
      </c>
      <c r="AU179" s="224">
        <v>0</v>
      </c>
      <c r="AV179" s="224">
        <v>0</v>
      </c>
      <c r="AW179" s="224">
        <v>2.4743705154974815</v>
      </c>
      <c r="AX179" s="224">
        <v>0</v>
      </c>
      <c r="AY179" s="224">
        <v>0</v>
      </c>
      <c r="AZ179" s="224">
        <v>0</v>
      </c>
      <c r="BA179" s="224">
        <v>0</v>
      </c>
      <c r="BB179" s="224">
        <v>0</v>
      </c>
      <c r="BC179" s="224">
        <v>0</v>
      </c>
      <c r="BD179" s="224">
        <v>0</v>
      </c>
      <c r="BE179" s="224">
        <v>0</v>
      </c>
      <c r="BF179" s="224">
        <v>0</v>
      </c>
      <c r="BG179" s="224">
        <v>0</v>
      </c>
      <c r="BH179" s="224">
        <v>0</v>
      </c>
      <c r="BI179" s="224">
        <v>3.1824000845574574</v>
      </c>
      <c r="BJ179" s="224">
        <v>0</v>
      </c>
      <c r="BK179" s="224">
        <v>0</v>
      </c>
      <c r="BL179" s="224">
        <v>0</v>
      </c>
      <c r="BM179" s="224">
        <v>0</v>
      </c>
      <c r="BN179" s="224">
        <v>0</v>
      </c>
      <c r="BO179" s="224">
        <v>0</v>
      </c>
      <c r="BP179" s="224">
        <v>0</v>
      </c>
      <c r="BQ179" s="224">
        <v>0</v>
      </c>
      <c r="BR179" s="224">
        <v>0</v>
      </c>
      <c r="BS179" s="224">
        <v>0</v>
      </c>
      <c r="BT179" s="224">
        <v>0</v>
      </c>
      <c r="BU179" s="224">
        <v>1.4170880126772829</v>
      </c>
      <c r="BV179" s="224">
        <v>0</v>
      </c>
      <c r="BW179" s="224">
        <v>0</v>
      </c>
      <c r="BX179" s="224">
        <v>0</v>
      </c>
      <c r="BY179" s="224">
        <v>0</v>
      </c>
      <c r="BZ179" s="224">
        <v>0</v>
      </c>
      <c r="CA179" s="224">
        <v>0</v>
      </c>
      <c r="CB179" s="224">
        <v>0</v>
      </c>
      <c r="CC179" s="224">
        <v>0</v>
      </c>
      <c r="CD179" s="224">
        <v>0</v>
      </c>
      <c r="CE179" s="224">
        <v>0</v>
      </c>
      <c r="CF179" s="224">
        <v>0</v>
      </c>
      <c r="CG179" s="224">
        <v>5.5857500429692379</v>
      </c>
      <c r="CH179" s="224">
        <v>0</v>
      </c>
      <c r="CI179" s="224">
        <v>0</v>
      </c>
      <c r="CJ179" s="224">
        <v>0</v>
      </c>
      <c r="CK179" s="224">
        <v>0</v>
      </c>
      <c r="CL179" s="224">
        <v>0</v>
      </c>
      <c r="CM179" s="224">
        <v>0</v>
      </c>
      <c r="CN179" s="224">
        <v>0</v>
      </c>
      <c r="CO179" s="224">
        <v>0</v>
      </c>
      <c r="CP179" s="224">
        <v>0</v>
      </c>
      <c r="CQ179" s="224">
        <v>0</v>
      </c>
      <c r="CR179" s="224">
        <v>0</v>
      </c>
    </row>
    <row r="180" spans="1:96" s="151" customFormat="1" ht="19.5" customHeight="1" x14ac:dyDescent="0.3">
      <c r="A180" s="245" t="s">
        <v>130</v>
      </c>
      <c r="B180" s="246" t="s">
        <v>131</v>
      </c>
      <c r="C180" s="247">
        <v>0.28324001761333917</v>
      </c>
      <c r="D180" s="227">
        <v>0</v>
      </c>
      <c r="E180" s="227">
        <v>0</v>
      </c>
      <c r="F180" s="227">
        <v>0</v>
      </c>
      <c r="G180" s="227">
        <v>0</v>
      </c>
      <c r="H180" s="227">
        <v>0</v>
      </c>
      <c r="I180" s="227">
        <v>0</v>
      </c>
      <c r="J180" s="227">
        <v>0</v>
      </c>
      <c r="K180" s="227">
        <v>0</v>
      </c>
      <c r="L180" s="227">
        <v>0</v>
      </c>
      <c r="M180" s="227">
        <v>22.988009253618191</v>
      </c>
      <c r="N180" s="227">
        <v>0</v>
      </c>
      <c r="O180" s="228">
        <v>0</v>
      </c>
      <c r="P180" s="227">
        <v>0</v>
      </c>
      <c r="Q180" s="227">
        <v>0</v>
      </c>
      <c r="R180" s="227">
        <v>0</v>
      </c>
      <c r="S180" s="227">
        <v>0</v>
      </c>
      <c r="T180" s="227">
        <v>0</v>
      </c>
      <c r="U180" s="227">
        <v>0</v>
      </c>
      <c r="V180" s="227">
        <v>0</v>
      </c>
      <c r="W180" s="227">
        <v>0</v>
      </c>
      <c r="X180" s="227">
        <v>0</v>
      </c>
      <c r="Y180" s="227">
        <v>11.803398874989469</v>
      </c>
      <c r="Z180" s="227">
        <v>0</v>
      </c>
      <c r="AA180" s="227">
        <v>0</v>
      </c>
      <c r="AB180" s="227">
        <v>0</v>
      </c>
      <c r="AC180" s="227">
        <v>0</v>
      </c>
      <c r="AD180" s="227">
        <v>0</v>
      </c>
      <c r="AE180" s="227">
        <v>0</v>
      </c>
      <c r="AF180" s="227">
        <v>0</v>
      </c>
      <c r="AG180" s="227">
        <v>0</v>
      </c>
      <c r="AH180" s="227">
        <v>0</v>
      </c>
      <c r="AI180" s="227">
        <v>0</v>
      </c>
      <c r="AJ180" s="227">
        <v>0</v>
      </c>
      <c r="AK180" s="227">
        <v>0</v>
      </c>
      <c r="AL180" s="227">
        <v>0</v>
      </c>
      <c r="AM180" s="227">
        <v>0</v>
      </c>
      <c r="AN180" s="227">
        <v>0</v>
      </c>
      <c r="AO180" s="227">
        <v>0</v>
      </c>
      <c r="AP180" s="227">
        <v>0</v>
      </c>
      <c r="AQ180" s="227">
        <v>0</v>
      </c>
      <c r="AR180" s="227">
        <v>0</v>
      </c>
      <c r="AS180" s="227">
        <v>0</v>
      </c>
      <c r="AT180" s="227">
        <v>0</v>
      </c>
      <c r="AU180" s="227">
        <v>0</v>
      </c>
      <c r="AV180" s="227">
        <v>0</v>
      </c>
      <c r="AW180" s="227">
        <v>0</v>
      </c>
      <c r="AX180" s="227">
        <v>0</v>
      </c>
      <c r="AY180" s="227">
        <v>0</v>
      </c>
      <c r="AZ180" s="227">
        <v>0</v>
      </c>
      <c r="BA180" s="227">
        <v>0</v>
      </c>
      <c r="BB180" s="227">
        <v>0</v>
      </c>
      <c r="BC180" s="229">
        <v>0</v>
      </c>
      <c r="BD180" s="229">
        <v>0</v>
      </c>
      <c r="BE180" s="229">
        <v>0</v>
      </c>
      <c r="BF180" s="229">
        <v>0</v>
      </c>
      <c r="BG180" s="229">
        <v>0</v>
      </c>
      <c r="BH180" s="229">
        <v>0</v>
      </c>
      <c r="BI180" s="229">
        <v>0.92167846991637248</v>
      </c>
      <c r="BJ180" s="229">
        <v>0</v>
      </c>
      <c r="BK180" s="229">
        <v>0</v>
      </c>
      <c r="BL180" s="229">
        <v>0</v>
      </c>
      <c r="BM180" s="229">
        <v>0</v>
      </c>
      <c r="BN180" s="229">
        <v>0</v>
      </c>
      <c r="BO180" s="229">
        <v>0</v>
      </c>
      <c r="BP180" s="229">
        <v>0</v>
      </c>
      <c r="BQ180" s="229">
        <v>0</v>
      </c>
      <c r="BR180" s="229">
        <v>0</v>
      </c>
      <c r="BS180" s="229">
        <v>0</v>
      </c>
      <c r="BT180" s="229">
        <v>0</v>
      </c>
      <c r="BU180" s="229">
        <v>0</v>
      </c>
      <c r="BV180" s="229">
        <v>0</v>
      </c>
      <c r="BW180" s="229">
        <v>0</v>
      </c>
      <c r="BX180" s="229">
        <v>0</v>
      </c>
      <c r="BY180" s="229">
        <v>0</v>
      </c>
      <c r="BZ180" s="229">
        <v>0</v>
      </c>
      <c r="CA180" s="229">
        <v>0</v>
      </c>
      <c r="CB180" s="229">
        <v>0</v>
      </c>
      <c r="CC180" s="229">
        <v>0</v>
      </c>
      <c r="CD180" s="229">
        <v>0</v>
      </c>
      <c r="CE180" s="229">
        <v>0</v>
      </c>
      <c r="CF180" s="229">
        <v>0</v>
      </c>
      <c r="CG180" s="229">
        <v>11.803398874989483</v>
      </c>
      <c r="CH180" s="229">
        <v>0</v>
      </c>
      <c r="CI180" s="229">
        <v>0</v>
      </c>
      <c r="CJ180" s="229">
        <v>0</v>
      </c>
      <c r="CK180" s="229">
        <v>0</v>
      </c>
      <c r="CL180" s="229">
        <v>0</v>
      </c>
      <c r="CM180" s="229">
        <v>0</v>
      </c>
      <c r="CN180" s="229">
        <v>0</v>
      </c>
      <c r="CO180" s="229">
        <v>0</v>
      </c>
      <c r="CP180" s="229">
        <v>0</v>
      </c>
      <c r="CQ180" s="229">
        <v>0</v>
      </c>
      <c r="CR180" s="229">
        <v>0</v>
      </c>
    </row>
    <row r="181" spans="1:96" s="151" customFormat="1" ht="13.5" customHeight="1" x14ac:dyDescent="0.3">
      <c r="A181" s="245" t="s">
        <v>132</v>
      </c>
      <c r="B181" s="246" t="s">
        <v>133</v>
      </c>
      <c r="C181" s="247">
        <v>1.5976540488642037</v>
      </c>
      <c r="D181" s="227">
        <v>0</v>
      </c>
      <c r="E181" s="227">
        <v>0</v>
      </c>
      <c r="F181" s="227">
        <v>0</v>
      </c>
      <c r="G181" s="227">
        <v>0</v>
      </c>
      <c r="H181" s="227">
        <v>0</v>
      </c>
      <c r="I181" s="227">
        <v>0</v>
      </c>
      <c r="J181" s="227">
        <v>0</v>
      </c>
      <c r="K181" s="227">
        <v>0</v>
      </c>
      <c r="L181" s="227">
        <v>0</v>
      </c>
      <c r="M181" s="227">
        <v>17.350117377098062</v>
      </c>
      <c r="N181" s="227">
        <v>0</v>
      </c>
      <c r="O181" s="228">
        <v>0</v>
      </c>
      <c r="P181" s="227">
        <v>31.101519285309042</v>
      </c>
      <c r="Q181" s="227">
        <v>0</v>
      </c>
      <c r="R181" s="227">
        <v>0</v>
      </c>
      <c r="S181" s="227">
        <v>0</v>
      </c>
      <c r="T181" s="227">
        <v>0</v>
      </c>
      <c r="U181" s="227">
        <v>0</v>
      </c>
      <c r="V181" s="227">
        <v>0</v>
      </c>
      <c r="W181" s="227">
        <v>0</v>
      </c>
      <c r="X181" s="227">
        <v>0</v>
      </c>
      <c r="Y181" s="227">
        <v>3.2958017542542795</v>
      </c>
      <c r="Z181" s="227">
        <v>3.599525228525291</v>
      </c>
      <c r="AA181" s="227">
        <v>0</v>
      </c>
      <c r="AB181" s="227">
        <v>0</v>
      </c>
      <c r="AC181" s="227">
        <v>0</v>
      </c>
      <c r="AD181" s="227">
        <v>0</v>
      </c>
      <c r="AE181" s="227">
        <v>0</v>
      </c>
      <c r="AF181" s="227">
        <v>0</v>
      </c>
      <c r="AG181" s="227">
        <v>0</v>
      </c>
      <c r="AH181" s="227">
        <v>0</v>
      </c>
      <c r="AI181" s="227">
        <v>0</v>
      </c>
      <c r="AJ181" s="227">
        <v>0</v>
      </c>
      <c r="AK181" s="227">
        <v>5.6668319537827916</v>
      </c>
      <c r="AL181" s="227">
        <v>0</v>
      </c>
      <c r="AM181" s="227">
        <v>0</v>
      </c>
      <c r="AN181" s="227">
        <v>0</v>
      </c>
      <c r="AO181" s="227">
        <v>0</v>
      </c>
      <c r="AP181" s="227">
        <v>0</v>
      </c>
      <c r="AQ181" s="227">
        <v>0</v>
      </c>
      <c r="AR181" s="227">
        <v>0</v>
      </c>
      <c r="AS181" s="227">
        <v>0</v>
      </c>
      <c r="AT181" s="227">
        <v>0</v>
      </c>
      <c r="AU181" s="227">
        <v>0</v>
      </c>
      <c r="AV181" s="227">
        <v>0</v>
      </c>
      <c r="AW181" s="227">
        <v>2.705337746469394</v>
      </c>
      <c r="AX181" s="227">
        <v>0</v>
      </c>
      <c r="AY181" s="227">
        <v>0</v>
      </c>
      <c r="AZ181" s="227">
        <v>0</v>
      </c>
      <c r="BA181" s="227">
        <v>0</v>
      </c>
      <c r="BB181" s="227">
        <v>0</v>
      </c>
      <c r="BC181" s="229">
        <v>0</v>
      </c>
      <c r="BD181" s="229">
        <v>0</v>
      </c>
      <c r="BE181" s="229">
        <v>0</v>
      </c>
      <c r="BF181" s="229">
        <v>0</v>
      </c>
      <c r="BG181" s="229">
        <v>0</v>
      </c>
      <c r="BH181" s="229">
        <v>0</v>
      </c>
      <c r="BI181" s="229">
        <v>3.3709446415748374</v>
      </c>
      <c r="BJ181" s="229">
        <v>0</v>
      </c>
      <c r="BK181" s="229">
        <v>0</v>
      </c>
      <c r="BL181" s="229">
        <v>0</v>
      </c>
      <c r="BM181" s="229">
        <v>0</v>
      </c>
      <c r="BN181" s="229">
        <v>0</v>
      </c>
      <c r="BO181" s="229">
        <v>0</v>
      </c>
      <c r="BP181" s="229">
        <v>0</v>
      </c>
      <c r="BQ181" s="229">
        <v>0</v>
      </c>
      <c r="BR181" s="229">
        <v>0</v>
      </c>
      <c r="BS181" s="229">
        <v>0</v>
      </c>
      <c r="BT181" s="229">
        <v>0</v>
      </c>
      <c r="BU181" s="229">
        <v>1.4457364457651352</v>
      </c>
      <c r="BV181" s="229">
        <v>0</v>
      </c>
      <c r="BW181" s="229">
        <v>0</v>
      </c>
      <c r="BX181" s="229">
        <v>0</v>
      </c>
      <c r="BY181" s="229">
        <v>0</v>
      </c>
      <c r="BZ181" s="229">
        <v>0</v>
      </c>
      <c r="CA181" s="229">
        <v>0</v>
      </c>
      <c r="CB181" s="229">
        <v>0</v>
      </c>
      <c r="CC181" s="229">
        <v>0</v>
      </c>
      <c r="CD181" s="229">
        <v>0</v>
      </c>
      <c r="CE181" s="229">
        <v>0</v>
      </c>
      <c r="CF181" s="229">
        <v>0</v>
      </c>
      <c r="CG181" s="229">
        <v>9.3573630285453504</v>
      </c>
      <c r="CH181" s="229">
        <v>0</v>
      </c>
      <c r="CI181" s="229">
        <v>0</v>
      </c>
      <c r="CJ181" s="229">
        <v>0</v>
      </c>
      <c r="CK181" s="229">
        <v>0</v>
      </c>
      <c r="CL181" s="229">
        <v>0</v>
      </c>
      <c r="CM181" s="229">
        <v>0</v>
      </c>
      <c r="CN181" s="229">
        <v>0</v>
      </c>
      <c r="CO181" s="229">
        <v>0</v>
      </c>
      <c r="CP181" s="229">
        <v>0</v>
      </c>
      <c r="CQ181" s="229">
        <v>0</v>
      </c>
      <c r="CR181" s="229">
        <v>0</v>
      </c>
    </row>
    <row r="182" spans="1:96" s="151" customFormat="1" ht="13.5" customHeight="1" x14ac:dyDescent="0.3">
      <c r="A182" s="245" t="s">
        <v>134</v>
      </c>
      <c r="B182" s="246" t="s">
        <v>135</v>
      </c>
      <c r="C182" s="247">
        <v>2.6051676532668924</v>
      </c>
      <c r="D182" s="227">
        <v>0</v>
      </c>
      <c r="E182" s="227">
        <v>0</v>
      </c>
      <c r="F182" s="227">
        <v>0</v>
      </c>
      <c r="G182" s="227">
        <v>0</v>
      </c>
      <c r="H182" s="227">
        <v>0</v>
      </c>
      <c r="I182" s="227">
        <v>0</v>
      </c>
      <c r="J182" s="227">
        <v>0</v>
      </c>
      <c r="K182" s="227">
        <v>0</v>
      </c>
      <c r="L182" s="227">
        <v>0</v>
      </c>
      <c r="M182" s="227">
        <v>12.655681952340615</v>
      </c>
      <c r="N182" s="227">
        <v>0</v>
      </c>
      <c r="O182" s="228">
        <v>0</v>
      </c>
      <c r="P182" s="227">
        <v>-6.8802178727028647</v>
      </c>
      <c r="Q182" s="227">
        <v>0</v>
      </c>
      <c r="R182" s="227">
        <v>0</v>
      </c>
      <c r="S182" s="227">
        <v>0</v>
      </c>
      <c r="T182" s="227">
        <v>0</v>
      </c>
      <c r="U182" s="227">
        <v>0</v>
      </c>
      <c r="V182" s="227">
        <v>0</v>
      </c>
      <c r="W182" s="227">
        <v>0</v>
      </c>
      <c r="X182" s="227">
        <v>0</v>
      </c>
      <c r="Y182" s="227">
        <v>3.5769171872258365</v>
      </c>
      <c r="Z182" s="227">
        <v>1.6639526522157944</v>
      </c>
      <c r="AA182" s="227">
        <v>0</v>
      </c>
      <c r="AB182" s="227">
        <v>0</v>
      </c>
      <c r="AC182" s="227">
        <v>0</v>
      </c>
      <c r="AD182" s="227">
        <v>0</v>
      </c>
      <c r="AE182" s="227">
        <v>0</v>
      </c>
      <c r="AF182" s="227">
        <v>0</v>
      </c>
      <c r="AG182" s="227">
        <v>0</v>
      </c>
      <c r="AH182" s="227">
        <v>0</v>
      </c>
      <c r="AI182" s="227">
        <v>0</v>
      </c>
      <c r="AJ182" s="227">
        <v>0</v>
      </c>
      <c r="AK182" s="227">
        <v>-2.2064307079383561E-2</v>
      </c>
      <c r="AL182" s="227">
        <v>0</v>
      </c>
      <c r="AM182" s="227">
        <v>0</v>
      </c>
      <c r="AN182" s="227">
        <v>0</v>
      </c>
      <c r="AO182" s="227">
        <v>0</v>
      </c>
      <c r="AP182" s="227">
        <v>0</v>
      </c>
      <c r="AQ182" s="227">
        <v>0</v>
      </c>
      <c r="AR182" s="227">
        <v>0</v>
      </c>
      <c r="AS182" s="227">
        <v>0</v>
      </c>
      <c r="AT182" s="227">
        <v>0</v>
      </c>
      <c r="AU182" s="227">
        <v>0</v>
      </c>
      <c r="AV182" s="227">
        <v>0</v>
      </c>
      <c r="AW182" s="227">
        <v>2.6188295300621167</v>
      </c>
      <c r="AX182" s="227">
        <v>0</v>
      </c>
      <c r="AY182" s="227">
        <v>0</v>
      </c>
      <c r="AZ182" s="227">
        <v>0</v>
      </c>
      <c r="BA182" s="227">
        <v>0</v>
      </c>
      <c r="BB182" s="227">
        <v>0</v>
      </c>
      <c r="BC182" s="229">
        <v>0</v>
      </c>
      <c r="BD182" s="229">
        <v>0</v>
      </c>
      <c r="BE182" s="229">
        <v>0</v>
      </c>
      <c r="BF182" s="229">
        <v>0</v>
      </c>
      <c r="BG182" s="229">
        <v>0</v>
      </c>
      <c r="BH182" s="229">
        <v>0</v>
      </c>
      <c r="BI182" s="229">
        <v>3.3252566137714723</v>
      </c>
      <c r="BJ182" s="229">
        <v>0</v>
      </c>
      <c r="BK182" s="229">
        <v>0</v>
      </c>
      <c r="BL182" s="229">
        <v>0</v>
      </c>
      <c r="BM182" s="229">
        <v>0</v>
      </c>
      <c r="BN182" s="229">
        <v>0</v>
      </c>
      <c r="BO182" s="229">
        <v>0</v>
      </c>
      <c r="BP182" s="229">
        <v>0</v>
      </c>
      <c r="BQ182" s="229">
        <v>0</v>
      </c>
      <c r="BR182" s="229">
        <v>0</v>
      </c>
      <c r="BS182" s="229">
        <v>0</v>
      </c>
      <c r="BT182" s="229">
        <v>0</v>
      </c>
      <c r="BU182" s="229">
        <v>1.5775717163794383</v>
      </c>
      <c r="BV182" s="229">
        <v>0</v>
      </c>
      <c r="BW182" s="229">
        <v>0</v>
      </c>
      <c r="BX182" s="229">
        <v>0</v>
      </c>
      <c r="BY182" s="229">
        <v>0</v>
      </c>
      <c r="BZ182" s="229">
        <v>0</v>
      </c>
      <c r="CA182" s="229">
        <v>0</v>
      </c>
      <c r="CB182" s="229">
        <v>0</v>
      </c>
      <c r="CC182" s="229">
        <v>0</v>
      </c>
      <c r="CD182" s="229">
        <v>0</v>
      </c>
      <c r="CE182" s="229">
        <v>0</v>
      </c>
      <c r="CF182" s="229">
        <v>0</v>
      </c>
      <c r="CG182" s="229">
        <v>1.6173227240866623</v>
      </c>
      <c r="CH182" s="229">
        <v>0</v>
      </c>
      <c r="CI182" s="229">
        <v>0</v>
      </c>
      <c r="CJ182" s="229">
        <v>0</v>
      </c>
      <c r="CK182" s="229">
        <v>0</v>
      </c>
      <c r="CL182" s="229">
        <v>0</v>
      </c>
      <c r="CM182" s="229">
        <v>0</v>
      </c>
      <c r="CN182" s="229">
        <v>0</v>
      </c>
      <c r="CO182" s="229">
        <v>0</v>
      </c>
      <c r="CP182" s="229">
        <v>0</v>
      </c>
      <c r="CQ182" s="229">
        <v>0</v>
      </c>
      <c r="CR182" s="229">
        <v>0</v>
      </c>
    </row>
    <row r="183" spans="1:96" s="151" customFormat="1" ht="13.5" customHeight="1" x14ac:dyDescent="0.3">
      <c r="A183" s="243" t="s">
        <v>136</v>
      </c>
      <c r="B183" s="244" t="s">
        <v>137</v>
      </c>
      <c r="C183" s="250">
        <v>2.0230796231853247</v>
      </c>
      <c r="D183" s="224">
        <v>0.347350999294882</v>
      </c>
      <c r="E183" s="224">
        <v>1.3966233151029739</v>
      </c>
      <c r="F183" s="224">
        <v>-0.7081615754420123</v>
      </c>
      <c r="G183" s="224">
        <v>2.0047615870719238</v>
      </c>
      <c r="H183" s="224">
        <v>0.94601304403816311</v>
      </c>
      <c r="I183" s="224">
        <v>0.14730617959488601</v>
      </c>
      <c r="J183" s="224">
        <v>1.8000446361507327</v>
      </c>
      <c r="K183" s="224">
        <v>-1.2835563903300096</v>
      </c>
      <c r="L183" s="224">
        <v>-0.36383005258736612</v>
      </c>
      <c r="M183" s="224">
        <v>3.1460771572343837</v>
      </c>
      <c r="N183" s="224">
        <v>0.17936054463909556</v>
      </c>
      <c r="O183" s="231">
        <v>0.73804929576539724</v>
      </c>
      <c r="P183" s="224">
        <v>1.2518438573338342</v>
      </c>
      <c r="Q183" s="224">
        <v>0.77056504115604607</v>
      </c>
      <c r="R183" s="224">
        <v>6.2628423700417102E-4</v>
      </c>
      <c r="S183" s="224">
        <v>-0.38212141471410943</v>
      </c>
      <c r="T183" s="224">
        <v>-0.37792972966727012</v>
      </c>
      <c r="U183" s="224">
        <v>-0.5198369345176479</v>
      </c>
      <c r="V183" s="224">
        <v>1.3851094200629746</v>
      </c>
      <c r="W183" s="224">
        <v>-0.13281905341960831</v>
      </c>
      <c r="X183" s="224">
        <v>0.21134790083617361</v>
      </c>
      <c r="Y183" s="224">
        <v>-2.0288572357981427</v>
      </c>
      <c r="Z183" s="224">
        <v>3.3762138552874132</v>
      </c>
      <c r="AA183" s="224">
        <v>-0.77177790597058049</v>
      </c>
      <c r="AB183" s="224">
        <v>0</v>
      </c>
      <c r="AC183" s="224">
        <v>-0.31377603248689923</v>
      </c>
      <c r="AD183" s="224">
        <v>0.30422307829680584</v>
      </c>
      <c r="AE183" s="224">
        <v>-0.30331308763518194</v>
      </c>
      <c r="AF183" s="224">
        <v>-3.2406338609407044</v>
      </c>
      <c r="AG183" s="224">
        <v>4.8548592163059068</v>
      </c>
      <c r="AH183" s="224">
        <v>-1.2441335088068994</v>
      </c>
      <c r="AI183" s="224">
        <v>0</v>
      </c>
      <c r="AJ183" s="224">
        <v>-1.1758629644591734</v>
      </c>
      <c r="AK183" s="224">
        <v>7.8038081100695322E-2</v>
      </c>
      <c r="AL183" s="224">
        <v>-4.917561344418564E-2</v>
      </c>
      <c r="AM183" s="224">
        <v>0.29113126151290025</v>
      </c>
      <c r="AN183" s="224">
        <v>-0.26590293580922575</v>
      </c>
      <c r="AO183" s="224">
        <v>0.37914324518806275</v>
      </c>
      <c r="AP183" s="224">
        <v>-0.14816363891763107</v>
      </c>
      <c r="AQ183" s="224">
        <v>0.60855362321137196</v>
      </c>
      <c r="AR183" s="224">
        <v>0.29271918583719803</v>
      </c>
      <c r="AS183" s="224">
        <v>9.5044105971098247E-2</v>
      </c>
      <c r="AT183" s="224">
        <v>9.7112309827873666E-2</v>
      </c>
      <c r="AU183" s="224">
        <v>-1.3112436548185502</v>
      </c>
      <c r="AV183" s="224">
        <v>0.71895375165713649</v>
      </c>
      <c r="AW183" s="224">
        <v>10.688008735373145</v>
      </c>
      <c r="AX183" s="224">
        <v>0</v>
      </c>
      <c r="AY183" s="224">
        <v>-9.436429631037857E-3</v>
      </c>
      <c r="AZ183" s="224">
        <v>0.80997482247611163</v>
      </c>
      <c r="BA183" s="224">
        <v>-1.0320808356063527</v>
      </c>
      <c r="BB183" s="224">
        <v>0.25811373589195163</v>
      </c>
      <c r="BC183" s="224">
        <v>2.0706117960154131</v>
      </c>
      <c r="BD183" s="224">
        <v>-0.97895150706345646</v>
      </c>
      <c r="BE183" s="224">
        <v>3.1044080256036555</v>
      </c>
      <c r="BF183" s="224">
        <v>0.21427143733600928</v>
      </c>
      <c r="BG183" s="224">
        <v>0.25226692033186282</v>
      </c>
      <c r="BH183" s="224">
        <v>0.98556813013310318</v>
      </c>
      <c r="BI183" s="224">
        <v>0.68698692688313656</v>
      </c>
      <c r="BJ183" s="224">
        <v>3.8006940803356315E-2</v>
      </c>
      <c r="BK183" s="224">
        <v>0.67853554824772289</v>
      </c>
      <c r="BL183" s="224">
        <v>0.13740265030463661</v>
      </c>
      <c r="BM183" s="224">
        <v>0.92464929831261866</v>
      </c>
      <c r="BN183" s="224">
        <v>0.10846837945872778</v>
      </c>
      <c r="BO183" s="224">
        <v>0.22022877914287164</v>
      </c>
      <c r="BP183" s="224">
        <v>3.1482196794427892</v>
      </c>
      <c r="BQ183" s="224">
        <v>1.4319427283187913</v>
      </c>
      <c r="BR183" s="224">
        <v>0.98273761120217795</v>
      </c>
      <c r="BS183" s="224">
        <v>0.55777470877309554</v>
      </c>
      <c r="BT183" s="224">
        <v>-0.71371499912660852</v>
      </c>
      <c r="BU183" s="224">
        <v>0.34153222099703839</v>
      </c>
      <c r="BV183" s="224">
        <v>0.55077832684347072</v>
      </c>
      <c r="BW183" s="224">
        <v>2.4275272170019235</v>
      </c>
      <c r="BX183" s="224">
        <v>8.5151225315044599E-2</v>
      </c>
      <c r="BY183" s="224">
        <v>0.66331119769991176</v>
      </c>
      <c r="BZ183" s="224">
        <v>0.55991893227040634</v>
      </c>
      <c r="CA183" s="224">
        <v>0.29536505780136224</v>
      </c>
      <c r="CB183" s="224">
        <v>1.7665572162745917</v>
      </c>
      <c r="CC183" s="224">
        <v>-0.85285799494063497</v>
      </c>
      <c r="CD183" s="224">
        <v>0.49578863358664194</v>
      </c>
      <c r="CE183" s="224">
        <v>0.86390738417647128</v>
      </c>
      <c r="CF183" s="224">
        <v>0.3467473212800769</v>
      </c>
      <c r="CG183" s="224">
        <v>3.0224239922643079</v>
      </c>
      <c r="CH183" s="224">
        <v>-0.23497730467137501</v>
      </c>
      <c r="CI183" s="224">
        <v>1.1520367684561705</v>
      </c>
      <c r="CJ183" s="224">
        <v>-0.38252715937406379</v>
      </c>
      <c r="CK183" s="224">
        <v>-0.25642940663810521</v>
      </c>
      <c r="CL183" s="224">
        <v>3.102079472796504E-4</v>
      </c>
      <c r="CM183" s="224">
        <v>-8.0819338261520102E-2</v>
      </c>
      <c r="CN183" s="224">
        <v>-0.14222059943401177</v>
      </c>
      <c r="CO183" s="224">
        <v>-0.38819101330419414</v>
      </c>
      <c r="CP183" s="224">
        <v>1.6675557963677079</v>
      </c>
      <c r="CQ183" s="224">
        <v>0.5582425129034192</v>
      </c>
      <c r="CR183" s="224">
        <v>-0.12684257147085987</v>
      </c>
    </row>
    <row r="184" spans="1:96" s="151" customFormat="1" ht="13.5" customHeight="1" x14ac:dyDescent="0.3">
      <c r="A184" s="245" t="s">
        <v>138</v>
      </c>
      <c r="B184" s="246" t="s">
        <v>139</v>
      </c>
      <c r="C184" s="247">
        <v>0.95095627252838955</v>
      </c>
      <c r="D184" s="227">
        <v>-0.27789385258749633</v>
      </c>
      <c r="E184" s="227">
        <v>3.1988621424886343</v>
      </c>
      <c r="F184" s="227">
        <v>0</v>
      </c>
      <c r="G184" s="227">
        <v>1.7785048271380166</v>
      </c>
      <c r="H184" s="227">
        <v>-0.54867900178208195</v>
      </c>
      <c r="I184" s="227">
        <v>0.94033184568200756</v>
      </c>
      <c r="J184" s="227">
        <v>1.129967024569134</v>
      </c>
      <c r="K184" s="227">
        <v>1.5640137001889931</v>
      </c>
      <c r="L184" s="227">
        <v>1.4674381658237534</v>
      </c>
      <c r="M184" s="227">
        <v>2.7301737886319177</v>
      </c>
      <c r="N184" s="227">
        <v>0.19889819584852919</v>
      </c>
      <c r="O184" s="228">
        <v>0.4729091681685782</v>
      </c>
      <c r="P184" s="227">
        <v>-9.5610436515580766E-2</v>
      </c>
      <c r="Q184" s="227">
        <v>0.9184081445510639</v>
      </c>
      <c r="R184" s="227">
        <v>1.3927466031793401E-3</v>
      </c>
      <c r="S184" s="227">
        <v>0.15576444630116537</v>
      </c>
      <c r="T184" s="227">
        <v>0.6344167314341842</v>
      </c>
      <c r="U184" s="227">
        <v>-0.93352561968846892</v>
      </c>
      <c r="V184" s="227">
        <v>1.6699546440315061</v>
      </c>
      <c r="W184" s="227">
        <v>-0.29121877599677104</v>
      </c>
      <c r="X184" s="227">
        <v>0.46413713068021423</v>
      </c>
      <c r="Y184" s="227">
        <v>0</v>
      </c>
      <c r="Z184" s="227">
        <v>0.52361337490696158</v>
      </c>
      <c r="AA184" s="227">
        <v>-7.2071170843045707E-2</v>
      </c>
      <c r="AB184" s="227">
        <v>0</v>
      </c>
      <c r="AC184" s="227">
        <v>5.8985416537410629</v>
      </c>
      <c r="AD184" s="227">
        <v>0</v>
      </c>
      <c r="AE184" s="227">
        <v>0</v>
      </c>
      <c r="AF184" s="227">
        <v>0.15286950316477999</v>
      </c>
      <c r="AG184" s="227">
        <v>0</v>
      </c>
      <c r="AH184" s="227">
        <v>0.18636998836967233</v>
      </c>
      <c r="AI184" s="227">
        <v>0</v>
      </c>
      <c r="AJ184" s="227">
        <v>0</v>
      </c>
      <c r="AK184" s="227">
        <v>0.58426517314100757</v>
      </c>
      <c r="AL184" s="227">
        <v>-9.9607571848958631E-2</v>
      </c>
      <c r="AM184" s="227">
        <v>0.58994264170413313</v>
      </c>
      <c r="AN184" s="227">
        <v>0</v>
      </c>
      <c r="AO184" s="227">
        <v>0</v>
      </c>
      <c r="AP184" s="227">
        <v>-0.29970811588381219</v>
      </c>
      <c r="AQ184" s="227">
        <v>1.2332907778832114</v>
      </c>
      <c r="AR184" s="227">
        <v>0.54959315873501779</v>
      </c>
      <c r="AS184" s="227">
        <v>0.19087204369050426</v>
      </c>
      <c r="AT184" s="227">
        <v>-0.1259134635499537</v>
      </c>
      <c r="AU184" s="227">
        <v>0.11445387021415954</v>
      </c>
      <c r="AV184" s="227">
        <v>9.9163715836514399E-4</v>
      </c>
      <c r="AW184" s="227">
        <v>1.9249772387845088</v>
      </c>
      <c r="AX184" s="227">
        <v>0</v>
      </c>
      <c r="AY184" s="227">
        <v>0.16118982074311283</v>
      </c>
      <c r="AZ184" s="227">
        <v>0.77901170263015018</v>
      </c>
      <c r="BA184" s="227">
        <v>-2.2344708391773493</v>
      </c>
      <c r="BB184" s="227">
        <v>0.56569296535264879</v>
      </c>
      <c r="BC184" s="229">
        <v>0.90585852782734833</v>
      </c>
      <c r="BD184" s="229">
        <v>-0.55803350305002652</v>
      </c>
      <c r="BE184" s="229">
        <v>1.2084689473461863</v>
      </c>
      <c r="BF184" s="229">
        <v>1.8557944779445279</v>
      </c>
      <c r="BG184" s="229">
        <v>-0.9729245023034423</v>
      </c>
      <c r="BH184" s="229">
        <v>3.0320388069270621</v>
      </c>
      <c r="BI184" s="229">
        <v>-0.99576405422200764</v>
      </c>
      <c r="BJ184" s="229">
        <v>8.460488784271547E-2</v>
      </c>
      <c r="BK184" s="229">
        <v>1.509742554284955</v>
      </c>
      <c r="BL184" s="229">
        <v>0.30321771068406633</v>
      </c>
      <c r="BM184" s="229">
        <v>2.0371263030772191</v>
      </c>
      <c r="BN184" s="229">
        <v>0.23636495935821245</v>
      </c>
      <c r="BO184" s="229">
        <v>0.47929127297172158</v>
      </c>
      <c r="BP184" s="229">
        <v>0.7455323440629229</v>
      </c>
      <c r="BQ184" s="229">
        <v>0.1612811939683878</v>
      </c>
      <c r="BR184" s="229">
        <v>0.62488295836828911</v>
      </c>
      <c r="BS184" s="229">
        <v>-0.63776773871558134</v>
      </c>
      <c r="BT184" s="229">
        <v>-0.37132313407064999</v>
      </c>
      <c r="BU184" s="229">
        <v>0.13359182036695927</v>
      </c>
      <c r="BV184" s="229">
        <v>0.2035128194727065</v>
      </c>
      <c r="BW184" s="229">
        <v>3.7566688813421223</v>
      </c>
      <c r="BX184" s="229">
        <v>0.25343497208058352</v>
      </c>
      <c r="BY184" s="229">
        <v>0.27512996217539865</v>
      </c>
      <c r="BZ184" s="229">
        <v>0.12219782857880546</v>
      </c>
      <c r="CA184" s="229">
        <v>1.3868246658399954</v>
      </c>
      <c r="CB184" s="229">
        <v>0</v>
      </c>
      <c r="CC184" s="229">
        <v>5.2533977177461111E-2</v>
      </c>
      <c r="CD184" s="229">
        <v>0.16651663477698264</v>
      </c>
      <c r="CE184" s="229">
        <v>0</v>
      </c>
      <c r="CF184" s="229">
        <v>0.43274422028012793</v>
      </c>
      <c r="CG184" s="229">
        <v>-0.15710159907855825</v>
      </c>
      <c r="CH184" s="229">
        <v>-5.2313733995347889E-2</v>
      </c>
      <c r="CI184" s="229">
        <v>-8.4784237014488895E-2</v>
      </c>
      <c r="CJ184" s="229">
        <v>0.43668675512236632</v>
      </c>
      <c r="CK184" s="229">
        <v>0.50860803651676179</v>
      </c>
      <c r="CL184" s="229">
        <v>7.3095307196524573E-4</v>
      </c>
      <c r="CM184" s="229">
        <v>-0.54746134015736914</v>
      </c>
      <c r="CN184" s="229">
        <v>1.4728582347854484</v>
      </c>
      <c r="CO184" s="229">
        <v>1.8390616713048757E-3</v>
      </c>
      <c r="CP184" s="229">
        <v>9.3271649816031754E-2</v>
      </c>
      <c r="CQ184" s="229">
        <v>1.3158397292777551</v>
      </c>
      <c r="CR184" s="229">
        <v>-6.4933651134310821E-2</v>
      </c>
    </row>
    <row r="185" spans="1:96" s="151" customFormat="1" ht="13.5" customHeight="1" x14ac:dyDescent="0.3">
      <c r="A185" s="245" t="s">
        <v>140</v>
      </c>
      <c r="B185" s="246" t="s">
        <v>141</v>
      </c>
      <c r="C185" s="247">
        <v>1.072123350656935</v>
      </c>
      <c r="D185" s="227">
        <v>0.83729542066581786</v>
      </c>
      <c r="E185" s="227">
        <v>0</v>
      </c>
      <c r="F185" s="227">
        <v>-1.274497632990057</v>
      </c>
      <c r="G185" s="227">
        <v>2.188041160786991</v>
      </c>
      <c r="H185" s="227">
        <v>2.1519378207493611</v>
      </c>
      <c r="I185" s="227">
        <v>-0.47559576225730815</v>
      </c>
      <c r="J185" s="227">
        <v>2.3338619931045024</v>
      </c>
      <c r="K185" s="227">
        <v>-3.5077643200322028</v>
      </c>
      <c r="L185" s="227">
        <v>-1.8669713403878463</v>
      </c>
      <c r="M185" s="227">
        <v>3.4990585209021097</v>
      </c>
      <c r="N185" s="227">
        <v>0.16297118401233934</v>
      </c>
      <c r="O185" s="228">
        <v>0.96054460910384165</v>
      </c>
      <c r="P185" s="227">
        <v>2.377113860516511</v>
      </c>
      <c r="Q185" s="227">
        <v>0.65008212851942471</v>
      </c>
      <c r="R185" s="227">
        <v>0</v>
      </c>
      <c r="S185" s="227">
        <v>-0.821639573283095</v>
      </c>
      <c r="T185" s="227">
        <v>-1.2132920625797072</v>
      </c>
      <c r="U185" s="227">
        <v>-0.17208673861984769</v>
      </c>
      <c r="V185" s="227">
        <v>1.1474924809987215</v>
      </c>
      <c r="W185" s="227">
        <v>0</v>
      </c>
      <c r="X185" s="227">
        <v>0</v>
      </c>
      <c r="Y185" s="227">
        <v>-3.7329840834808836</v>
      </c>
      <c r="Z185" s="227">
        <v>5.8651506705241996</v>
      </c>
      <c r="AA185" s="227">
        <v>-1.3514789014117241</v>
      </c>
      <c r="AB185" s="227">
        <v>0</v>
      </c>
      <c r="AC185" s="227">
        <v>-5.5273790054248906</v>
      </c>
      <c r="AD185" s="227">
        <v>0.59041704264783945</v>
      </c>
      <c r="AE185" s="227">
        <v>-0.58697619459944228</v>
      </c>
      <c r="AF185" s="227">
        <v>-6.4330294763982181</v>
      </c>
      <c r="AG185" s="227">
        <v>9.7434748323862017</v>
      </c>
      <c r="AH185" s="227">
        <v>-2.5566944207629061</v>
      </c>
      <c r="AI185" s="227">
        <v>0</v>
      </c>
      <c r="AJ185" s="227">
        <v>-2.2851498737870846</v>
      </c>
      <c r="AK185" s="227">
        <v>-0.41069528510639941</v>
      </c>
      <c r="AL185" s="227">
        <v>0</v>
      </c>
      <c r="AM185" s="227">
        <v>5.3999778049096392E-5</v>
      </c>
      <c r="AN185" s="227">
        <v>-0.52645145279607286</v>
      </c>
      <c r="AO185" s="227">
        <v>0.75261794363259416</v>
      </c>
      <c r="AP185" s="227">
        <v>0</v>
      </c>
      <c r="AQ185" s="227">
        <v>-4.1552061870175905E-4</v>
      </c>
      <c r="AR185" s="227">
        <v>3.9239468390617205E-2</v>
      </c>
      <c r="AS185" s="227">
        <v>0</v>
      </c>
      <c r="AT185" s="227">
        <v>0.31873603915133497</v>
      </c>
      <c r="AU185" s="227">
        <v>-2.7216990903090266</v>
      </c>
      <c r="AV185" s="227">
        <v>1.4499485846906524</v>
      </c>
      <c r="AW185" s="227">
        <v>19.482680336452106</v>
      </c>
      <c r="AX185" s="227">
        <v>0</v>
      </c>
      <c r="AY185" s="227">
        <v>-0.15551508688352866</v>
      </c>
      <c r="AZ185" s="227">
        <v>0.83656743643616416</v>
      </c>
      <c r="BA185" s="227">
        <v>0</v>
      </c>
      <c r="BB185" s="227">
        <v>0</v>
      </c>
      <c r="BC185" s="229">
        <v>3.0535764474838913</v>
      </c>
      <c r="BD185" s="229">
        <v>-1.3267716893471828</v>
      </c>
      <c r="BE185" s="229">
        <v>4.6832985592301091</v>
      </c>
      <c r="BF185" s="229">
        <v>-1.1073713248153183</v>
      </c>
      <c r="BG185" s="229">
        <v>1.2682649513590576</v>
      </c>
      <c r="BH185" s="229">
        <v>-0.67392335756308341</v>
      </c>
      <c r="BI185" s="229">
        <v>2.1024494261504287</v>
      </c>
      <c r="BJ185" s="229">
        <v>0</v>
      </c>
      <c r="BK185" s="229">
        <v>0</v>
      </c>
      <c r="BL185" s="229">
        <v>0</v>
      </c>
      <c r="BM185" s="229">
        <v>0</v>
      </c>
      <c r="BN185" s="229">
        <v>0</v>
      </c>
      <c r="BO185" s="229">
        <v>0</v>
      </c>
      <c r="BP185" s="229">
        <v>5.2005315244466885</v>
      </c>
      <c r="BQ185" s="229">
        <v>2.471345420902793</v>
      </c>
      <c r="BR185" s="229">
        <v>1.2688640933907092</v>
      </c>
      <c r="BS185" s="229">
        <v>1.5076046092468829</v>
      </c>
      <c r="BT185" s="229">
        <v>-0.97998793991324362</v>
      </c>
      <c r="BU185" s="229">
        <v>0.50423833070027513</v>
      </c>
      <c r="BV185" s="229">
        <v>0.82149939286866314</v>
      </c>
      <c r="BW185" s="229">
        <v>1.3977068663472352</v>
      </c>
      <c r="BX185" s="229">
        <v>-4.8268566144244573E-2</v>
      </c>
      <c r="BY185" s="229">
        <v>0.9720004883070601</v>
      </c>
      <c r="BZ185" s="229">
        <v>0.90560094590905749</v>
      </c>
      <c r="CA185" s="229">
        <v>-0.5599026348193803</v>
      </c>
      <c r="CB185" s="229">
        <v>3.1779311349488921</v>
      </c>
      <c r="CC185" s="229">
        <v>-1.5539325475269123</v>
      </c>
      <c r="CD185" s="229">
        <v>0.75491528565454757</v>
      </c>
      <c r="CE185" s="229">
        <v>1.5398048202225993</v>
      </c>
      <c r="CF185" s="229">
        <v>0.28048600182179939</v>
      </c>
      <c r="CG185" s="229">
        <v>5.4759943316090158</v>
      </c>
      <c r="CH185" s="229">
        <v>-0.36840675061898764</v>
      </c>
      <c r="CI185" s="229">
        <v>2.0583582250054917</v>
      </c>
      <c r="CJ185" s="229">
        <v>-0.97022728344065001</v>
      </c>
      <c r="CK185" s="229">
        <v>-0.81306086709237491</v>
      </c>
      <c r="CL185" s="229">
        <v>0</v>
      </c>
      <c r="CM185" s="229">
        <v>0.2632300805401826</v>
      </c>
      <c r="CN185" s="229">
        <v>-1.3233702056408134</v>
      </c>
      <c r="CO185" s="229">
        <v>-0.68151316737488798</v>
      </c>
      <c r="CP185" s="229">
        <v>2.8596423349610092</v>
      </c>
      <c r="CQ185" s="229">
        <v>0</v>
      </c>
      <c r="CR185" s="229">
        <v>-0.17306099364840577</v>
      </c>
    </row>
    <row r="186" spans="1:96" s="151" customFormat="1" ht="13.5" customHeight="1" x14ac:dyDescent="0.3">
      <c r="A186" s="243" t="s">
        <v>142</v>
      </c>
      <c r="B186" s="244" t="s">
        <v>143</v>
      </c>
      <c r="C186" s="250">
        <v>5.8084682578235993</v>
      </c>
      <c r="D186" s="224">
        <v>0.16016376341179139</v>
      </c>
      <c r="E186" s="224">
        <v>-7.0140853431677197E-2</v>
      </c>
      <c r="F186" s="224">
        <v>0.37577640282850933</v>
      </c>
      <c r="G186" s="224">
        <v>0.36904697070443415</v>
      </c>
      <c r="H186" s="224">
        <v>0.12426644768979145</v>
      </c>
      <c r="I186" s="224">
        <v>0.12194435175338914</v>
      </c>
      <c r="J186" s="224">
        <v>1.4470882446913302</v>
      </c>
      <c r="K186" s="224">
        <v>-1.3796759491852661</v>
      </c>
      <c r="L186" s="224">
        <v>1.3456183780387265</v>
      </c>
      <c r="M186" s="224">
        <v>-1.1626800715940244</v>
      </c>
      <c r="N186" s="224">
        <v>0.37050913819336451</v>
      </c>
      <c r="O186" s="231">
        <v>-3.5198306880090957E-2</v>
      </c>
      <c r="P186" s="224">
        <v>0.44733941654153675</v>
      </c>
      <c r="Q186" s="224">
        <v>-0.22121057334801852</v>
      </c>
      <c r="R186" s="224">
        <v>-0.54867835659908604</v>
      </c>
      <c r="S186" s="224">
        <v>0.63652527131135006</v>
      </c>
      <c r="T186" s="224">
        <v>0.43553826176756516</v>
      </c>
      <c r="U186" s="224">
        <v>6.9371099704529371E-2</v>
      </c>
      <c r="V186" s="224">
        <v>-0.12873457785757125</v>
      </c>
      <c r="W186" s="224">
        <v>5.6768366599846409E-2</v>
      </c>
      <c r="X186" s="224">
        <v>-0.38249889693886985</v>
      </c>
      <c r="Y186" s="224">
        <v>6.8304891214942209</v>
      </c>
      <c r="Z186" s="224">
        <v>-0.99401734870918634</v>
      </c>
      <c r="AA186" s="224">
        <v>0.3035929290496</v>
      </c>
      <c r="AB186" s="224">
        <v>-0.11082677891087744</v>
      </c>
      <c r="AC186" s="224">
        <v>0.16421100734451954</v>
      </c>
      <c r="AD186" s="224">
        <v>-5.9111252721155694E-2</v>
      </c>
      <c r="AE186" s="224">
        <v>8.7649400417233458E-2</v>
      </c>
      <c r="AF186" s="224">
        <v>0.4474434742826503</v>
      </c>
      <c r="AG186" s="224">
        <v>-0.87250689224145361</v>
      </c>
      <c r="AH186" s="224">
        <v>-0.45115033411736727</v>
      </c>
      <c r="AI186" s="224">
        <v>-5.9159781076556506E-2</v>
      </c>
      <c r="AJ186" s="224">
        <v>0.31913147316644519</v>
      </c>
      <c r="AK186" s="224">
        <v>7.7913465679867677</v>
      </c>
      <c r="AL186" s="224">
        <v>-6.8397102888906325E-2</v>
      </c>
      <c r="AM186" s="224">
        <v>-5.7247673689997391E-2</v>
      </c>
      <c r="AN186" s="224">
        <v>0.40903396804072845</v>
      </c>
      <c r="AO186" s="224">
        <v>-0.232469444465222</v>
      </c>
      <c r="AP186" s="224">
        <v>-0.1897304175263903</v>
      </c>
      <c r="AQ186" s="224">
        <v>-0.40214849464180746</v>
      </c>
      <c r="AR186" s="224">
        <v>0.13269224293335213</v>
      </c>
      <c r="AS186" s="224">
        <v>-1.3176467052222751E-2</v>
      </c>
      <c r="AT186" s="224">
        <v>-0.20530415834367766</v>
      </c>
      <c r="AU186" s="224">
        <v>-0.17940853492800501</v>
      </c>
      <c r="AV186" s="224">
        <v>0.22497916654973249</v>
      </c>
      <c r="AW186" s="224">
        <v>0.48457573825133604</v>
      </c>
      <c r="AX186" s="224">
        <v>0.13126468698303029</v>
      </c>
      <c r="AY186" s="224">
        <v>0.18350975200323028</v>
      </c>
      <c r="AZ186" s="224">
        <v>-6.0237570475540902E-2</v>
      </c>
      <c r="BA186" s="224">
        <v>-0.14653953347647519</v>
      </c>
      <c r="BB186" s="224">
        <v>0.31661245787071302</v>
      </c>
      <c r="BC186" s="224">
        <v>2.2663883386292696</v>
      </c>
      <c r="BD186" s="224">
        <v>0.39740030022903738</v>
      </c>
      <c r="BE186" s="224">
        <v>3.1713355431506329E-2</v>
      </c>
      <c r="BF186" s="224">
        <v>0.10032938152771465</v>
      </c>
      <c r="BG186" s="224">
        <v>0.39844021981913613</v>
      </c>
      <c r="BH186" s="224">
        <v>0.41189186896708918</v>
      </c>
      <c r="BI186" s="224">
        <v>2.1897733972604243</v>
      </c>
      <c r="BJ186" s="224">
        <v>0.42323383288763239</v>
      </c>
      <c r="BK186" s="224">
        <v>0.35073922320655981</v>
      </c>
      <c r="BL186" s="224">
        <v>9.0721346961174731E-2</v>
      </c>
      <c r="BM186" s="224">
        <v>0.3256524090321955</v>
      </c>
      <c r="BN186" s="224">
        <v>0.6036290397089914</v>
      </c>
      <c r="BO186" s="224">
        <v>-0.70181628187337708</v>
      </c>
      <c r="BP186" s="224">
        <v>0.3439122646778543</v>
      </c>
      <c r="BQ186" s="224">
        <v>0.16760577190855219</v>
      </c>
      <c r="BR186" s="224">
        <v>-8.2627897068177081E-2</v>
      </c>
      <c r="BS186" s="224">
        <v>-0.3287332267138936</v>
      </c>
      <c r="BT186" s="224">
        <v>0.57125520580866862</v>
      </c>
      <c r="BU186" s="224">
        <v>1.7961009746211687</v>
      </c>
      <c r="BV186" s="224">
        <v>0.15217687379565081</v>
      </c>
      <c r="BW186" s="224">
        <v>-8.6905469353354192E-2</v>
      </c>
      <c r="BX186" s="224">
        <v>0.29516498359075172</v>
      </c>
      <c r="BY186" s="224">
        <v>0.28520612998622141</v>
      </c>
      <c r="BZ186" s="224">
        <v>0.18458646494919151</v>
      </c>
      <c r="CA186" s="224">
        <v>-0.18943270578229487</v>
      </c>
      <c r="CB186" s="224">
        <v>5.0878645332105066E-2</v>
      </c>
      <c r="CC186" s="224">
        <v>0.52091307961192967</v>
      </c>
      <c r="CD186" s="224">
        <v>0.22724181705781632</v>
      </c>
      <c r="CE186" s="224">
        <v>-8.257681390452376E-2</v>
      </c>
      <c r="CF186" s="224">
        <v>-7.468657780871979E-2</v>
      </c>
      <c r="CG186" s="224">
        <v>3.090974838090375</v>
      </c>
      <c r="CH186" s="224">
        <v>5.9821016482402456E-2</v>
      </c>
      <c r="CI186" s="224">
        <v>0.48269808007401593</v>
      </c>
      <c r="CJ186" s="224">
        <v>5.8126394674175685E-2</v>
      </c>
      <c r="CK186" s="224">
        <v>-0.29331182028406033</v>
      </c>
      <c r="CL186" s="224">
        <v>-6.4408123859877264E-2</v>
      </c>
      <c r="CM186" s="224">
        <v>-0.22121656156247127</v>
      </c>
      <c r="CN186" s="224">
        <v>0.2406819827964739</v>
      </c>
      <c r="CO186" s="224">
        <v>-8.2726885334011513E-2</v>
      </c>
      <c r="CP186" s="224">
        <v>0.21493714278686582</v>
      </c>
      <c r="CQ186" s="224">
        <v>-3.0779507801256045E-2</v>
      </c>
      <c r="CR186" s="224">
        <v>3.7694844871523969E-2</v>
      </c>
    </row>
    <row r="187" spans="1:96" s="151" customFormat="1" ht="13.5" customHeight="1" x14ac:dyDescent="0.3">
      <c r="A187" s="245" t="s">
        <v>144</v>
      </c>
      <c r="B187" s="246" t="s">
        <v>145</v>
      </c>
      <c r="C187" s="247">
        <v>1.3602969517043966</v>
      </c>
      <c r="D187" s="227">
        <v>0.66550589374123614</v>
      </c>
      <c r="E187" s="227">
        <v>8.0532173745284652E-2</v>
      </c>
      <c r="F187" s="227">
        <v>1.2983661118489254</v>
      </c>
      <c r="G187" s="227">
        <v>-0.70925741080282156</v>
      </c>
      <c r="H187" s="227">
        <v>0.21324828580486788</v>
      </c>
      <c r="I187" s="227">
        <v>0.50378017348922111</v>
      </c>
      <c r="J187" s="227">
        <v>-0.15804323921233543</v>
      </c>
      <c r="K187" s="227">
        <v>-1.1241281430133809</v>
      </c>
      <c r="L187" s="227">
        <v>1.0686795144239536</v>
      </c>
      <c r="M187" s="227">
        <v>-0.30289218652708172</v>
      </c>
      <c r="N187" s="227">
        <v>1.1593299824355752</v>
      </c>
      <c r="O187" s="228">
        <v>0.50517873639961408</v>
      </c>
      <c r="P187" s="227">
        <v>1.5887783734764627</v>
      </c>
      <c r="Q187" s="227">
        <v>-0.59459199919983385</v>
      </c>
      <c r="R187" s="227">
        <v>-1.7238503417397411</v>
      </c>
      <c r="S187" s="227">
        <v>1.7669755645750795</v>
      </c>
      <c r="T187" s="227">
        <v>0.82110731079370058</v>
      </c>
      <c r="U187" s="227">
        <v>0.39807021749822535</v>
      </c>
      <c r="V187" s="227">
        <v>-0.66840732215935361</v>
      </c>
      <c r="W187" s="227">
        <v>0.18300249366418608</v>
      </c>
      <c r="X187" s="227">
        <v>-1.047914878798494</v>
      </c>
      <c r="Y187" s="227">
        <v>0.8754306955453206</v>
      </c>
      <c r="Z187" s="227">
        <v>1.3080428221373674</v>
      </c>
      <c r="AA187" s="227">
        <v>0.22083509189994288</v>
      </c>
      <c r="AB187" s="227">
        <v>-0.4220048624203443</v>
      </c>
      <c r="AC187" s="227">
        <v>0.1880742555290027</v>
      </c>
      <c r="AD187" s="227">
        <v>-0.26902202515159956</v>
      </c>
      <c r="AE187" s="227">
        <v>-0.3509729521578242</v>
      </c>
      <c r="AF187" s="227">
        <v>1.904178249539882</v>
      </c>
      <c r="AG187" s="227">
        <v>-3.7286739508124445E-2</v>
      </c>
      <c r="AH187" s="227">
        <v>0.59905629031247187</v>
      </c>
      <c r="AI187" s="227">
        <v>-0.82661066136069383</v>
      </c>
      <c r="AJ187" s="227">
        <v>0.23719525838492572</v>
      </c>
      <c r="AK187" s="227">
        <v>0.30211176359731251</v>
      </c>
      <c r="AL187" s="227">
        <v>0.17158277599562677</v>
      </c>
      <c r="AM187" s="227">
        <v>0.49754892334423761</v>
      </c>
      <c r="AN187" s="227">
        <v>1.3092304862089899</v>
      </c>
      <c r="AO187" s="227">
        <v>-1.024843025490263</v>
      </c>
      <c r="AP187" s="227">
        <v>0.37351566339469677</v>
      </c>
      <c r="AQ187" s="227">
        <v>-5.2275296490655876E-2</v>
      </c>
      <c r="AR187" s="227">
        <v>-1.0090318004301158</v>
      </c>
      <c r="AS187" s="227">
        <v>-0.31304236088783854</v>
      </c>
      <c r="AT187" s="227">
        <v>-0.56128810207665136</v>
      </c>
      <c r="AU187" s="227">
        <v>0.26753427818722031</v>
      </c>
      <c r="AV187" s="227">
        <v>0.52562067479102748</v>
      </c>
      <c r="AW187" s="227">
        <v>0.389956312077544</v>
      </c>
      <c r="AX187" s="227">
        <v>0.56875342235488802</v>
      </c>
      <c r="AY187" s="227">
        <v>1.7735447864739573</v>
      </c>
      <c r="AZ187" s="227">
        <v>-1.3085568553353077</v>
      </c>
      <c r="BA187" s="227">
        <v>0.19955716528827772</v>
      </c>
      <c r="BB187" s="227">
        <v>0.47290771947592347</v>
      </c>
      <c r="BC187" s="229">
        <v>1.1482189898909496</v>
      </c>
      <c r="BD187" s="229">
        <v>1.338341418343461</v>
      </c>
      <c r="BE187" s="229">
        <v>1.2329522087167533</v>
      </c>
      <c r="BF187" s="229">
        <v>1.0973092526595423</v>
      </c>
      <c r="BG187" s="229">
        <v>1.7828431787746695</v>
      </c>
      <c r="BH187" s="229">
        <v>0.57213980123979979</v>
      </c>
      <c r="BI187" s="229">
        <v>0.46557169675836008</v>
      </c>
      <c r="BJ187" s="229">
        <v>1.5122339261540247</v>
      </c>
      <c r="BK187" s="229">
        <v>1.5743228767803856</v>
      </c>
      <c r="BL187" s="229">
        <v>-7.4268419497542482E-2</v>
      </c>
      <c r="BM187" s="229">
        <v>0.96495375993301824</v>
      </c>
      <c r="BN187" s="229">
        <v>2.5007000845874074</v>
      </c>
      <c r="BO187" s="229">
        <v>-1.0596516550808417</v>
      </c>
      <c r="BP187" s="229">
        <v>1.1890759210244823</v>
      </c>
      <c r="BQ187" s="229">
        <v>0.54772356908900921</v>
      </c>
      <c r="BR187" s="229">
        <v>-0.64453731262148484</v>
      </c>
      <c r="BS187" s="229">
        <v>-0.70206526731411145</v>
      </c>
      <c r="BT187" s="229">
        <v>2.4684732533326326</v>
      </c>
      <c r="BU187" s="229">
        <v>0.79656526863938382</v>
      </c>
      <c r="BV187" s="229">
        <v>0.31722804858365095</v>
      </c>
      <c r="BW187" s="229">
        <v>0.12169229353192179</v>
      </c>
      <c r="BX187" s="229">
        <v>1.5310872285389792</v>
      </c>
      <c r="BY187" s="229">
        <v>0.51652947581530384</v>
      </c>
      <c r="BZ187" s="229">
        <v>0.26416651727750207</v>
      </c>
      <c r="CA187" s="229">
        <v>0.10292602353676727</v>
      </c>
      <c r="CB187" s="229">
        <v>0.2418288003530904</v>
      </c>
      <c r="CC187" s="229">
        <v>1.0763956096698593</v>
      </c>
      <c r="CD187" s="229">
        <v>1.1204186350272778</v>
      </c>
      <c r="CE187" s="229">
        <v>2.643227195821396E-2</v>
      </c>
      <c r="CF187" s="229">
        <v>-0.11226745785825187</v>
      </c>
      <c r="CG187" s="229">
        <v>0.26863137886714128</v>
      </c>
      <c r="CH187" s="229">
        <v>6.1779603736056288E-2</v>
      </c>
      <c r="CI187" s="229">
        <v>1.7535522884767403</v>
      </c>
      <c r="CJ187" s="229">
        <v>-5.454066231015986E-2</v>
      </c>
      <c r="CK187" s="229">
        <v>-1.0384165305778907</v>
      </c>
      <c r="CL187" s="229">
        <v>0.11104381474117986</v>
      </c>
      <c r="CM187" s="229">
        <v>7.60351015341314E-2</v>
      </c>
      <c r="CN187" s="229">
        <v>0.73121970767053313</v>
      </c>
      <c r="CO187" s="229">
        <v>-0.21859905011635306</v>
      </c>
      <c r="CP187" s="229">
        <v>0.42395461625561381</v>
      </c>
      <c r="CQ187" s="229">
        <v>-0.5434965053841978</v>
      </c>
      <c r="CR187" s="229">
        <v>0.23237849872694483</v>
      </c>
    </row>
    <row r="188" spans="1:96" s="151" customFormat="1" ht="13.5" customHeight="1" x14ac:dyDescent="0.3">
      <c r="A188" s="245" t="s">
        <v>146</v>
      </c>
      <c r="B188" s="246" t="s">
        <v>147</v>
      </c>
      <c r="C188" s="247">
        <v>0.97651704509367976</v>
      </c>
      <c r="D188" s="227">
        <v>0</v>
      </c>
      <c r="E188" s="227">
        <v>-0.55400773005090942</v>
      </c>
      <c r="F188" s="227">
        <v>0.38050861450098505</v>
      </c>
      <c r="G188" s="227">
        <v>3.3693804096003976</v>
      </c>
      <c r="H188" s="227">
        <v>0.43843329702528688</v>
      </c>
      <c r="I188" s="227">
        <v>0</v>
      </c>
      <c r="J188" s="227">
        <v>1.7722637580497747</v>
      </c>
      <c r="K188" s="227">
        <v>0.37943732583336498</v>
      </c>
      <c r="L188" s="227">
        <v>-0.58243311343689763</v>
      </c>
      <c r="M188" s="227">
        <v>0.47075690262654568</v>
      </c>
      <c r="N188" s="227">
        <v>0.53382372808912226</v>
      </c>
      <c r="O188" s="228">
        <v>-0.92917156430522008</v>
      </c>
      <c r="P188" s="227">
        <v>0.34198122730502156</v>
      </c>
      <c r="Q188" s="227">
        <v>-0.43703144402661431</v>
      </c>
      <c r="R188" s="227">
        <v>-0.73159266237672327</v>
      </c>
      <c r="S188" s="227">
        <v>1.2227025420890936</v>
      </c>
      <c r="T188" s="227">
        <v>1.3778352302941332</v>
      </c>
      <c r="U188" s="227">
        <v>-0.17089161100842798</v>
      </c>
      <c r="V188" s="227">
        <v>0.21888997614067307</v>
      </c>
      <c r="W188" s="227">
        <v>6.7645598298304854E-2</v>
      </c>
      <c r="X188" s="227">
        <v>-0.72139726022749073</v>
      </c>
      <c r="Y188" s="227">
        <v>0.79231571199751549</v>
      </c>
      <c r="Z188" s="227">
        <v>1.0015788463341169</v>
      </c>
      <c r="AA188" s="227">
        <v>1.5319405094269598</v>
      </c>
      <c r="AB188" s="227">
        <v>-6.4652994344738257E-2</v>
      </c>
      <c r="AC188" s="227">
        <v>0.72115418941230303</v>
      </c>
      <c r="AD188" s="227">
        <v>2.7044287629718333E-2</v>
      </c>
      <c r="AE188" s="227">
        <v>1.0202112766074301</v>
      </c>
      <c r="AF188" s="227">
        <v>0</v>
      </c>
      <c r="AG188" s="227">
        <v>-5.1432714010104963</v>
      </c>
      <c r="AH188" s="227">
        <v>-3.7040619433799771</v>
      </c>
      <c r="AI188" s="227">
        <v>0.91136106773599401</v>
      </c>
      <c r="AJ188" s="227">
        <v>1.6691518723893406</v>
      </c>
      <c r="AK188" s="227">
        <v>0.28132534062115244</v>
      </c>
      <c r="AL188" s="227">
        <v>-0.72214926620148834</v>
      </c>
      <c r="AM188" s="227">
        <v>-1.1498896453103535</v>
      </c>
      <c r="AN188" s="227">
        <v>0.77894424540674301</v>
      </c>
      <c r="AO188" s="227">
        <v>7.8038219729625879E-3</v>
      </c>
      <c r="AP188" s="227">
        <v>-1.8744606651841522</v>
      </c>
      <c r="AQ188" s="227">
        <v>-2.7137133744348563</v>
      </c>
      <c r="AR188" s="227">
        <v>2.5838691121710555</v>
      </c>
      <c r="AS188" s="227">
        <v>0.39919233878971117</v>
      </c>
      <c r="AT188" s="227">
        <v>-0.5470598913788316</v>
      </c>
      <c r="AU188" s="227">
        <v>-1.6621794676936141</v>
      </c>
      <c r="AV188" s="227">
        <v>0.75170342764490083</v>
      </c>
      <c r="AW188" s="227">
        <v>0.88349437118502294</v>
      </c>
      <c r="AX188" s="227">
        <v>2.064963815058718E-2</v>
      </c>
      <c r="AY188" s="227">
        <v>-1.5266011635450272</v>
      </c>
      <c r="AZ188" s="227">
        <v>1.7140176365916693</v>
      </c>
      <c r="BA188" s="227">
        <v>-1.3412120739886735</v>
      </c>
      <c r="BB188" s="227">
        <v>1.4766308660681959</v>
      </c>
      <c r="BC188" s="229">
        <v>0.68517931907628338</v>
      </c>
      <c r="BD188" s="229">
        <v>0.67480058189315173</v>
      </c>
      <c r="BE188" s="229">
        <v>-1.7671063917744534</v>
      </c>
      <c r="BF188" s="229">
        <v>-1.1030900960470262</v>
      </c>
      <c r="BG188" s="229">
        <v>-0.12516774601934344</v>
      </c>
      <c r="BH188" s="229">
        <v>2.030572942392169</v>
      </c>
      <c r="BI188" s="229">
        <v>3.3574308590270618</v>
      </c>
      <c r="BJ188" s="229">
        <v>0.50940803964310533</v>
      </c>
      <c r="BK188" s="229">
        <v>-0.1396891051406044</v>
      </c>
      <c r="BL188" s="229">
        <v>0.77723622943979365</v>
      </c>
      <c r="BM188" s="229">
        <v>0.68563273886781406</v>
      </c>
      <c r="BN188" s="229">
        <v>3.8506185104040469E-2</v>
      </c>
      <c r="BO188" s="229">
        <v>-0.77395942791910954</v>
      </c>
      <c r="BP188" s="229">
        <v>0.39380983355611932</v>
      </c>
      <c r="BQ188" s="229">
        <v>0.23890260479659808</v>
      </c>
      <c r="BR188" s="229">
        <v>0.54070994683030893</v>
      </c>
      <c r="BS188" s="229">
        <v>-1.1136653247628487</v>
      </c>
      <c r="BT188" s="229">
        <v>-0.21343404629415375</v>
      </c>
      <c r="BU188" s="229">
        <v>1.8591299373772898</v>
      </c>
      <c r="BV188" s="229">
        <v>0.53422533719262866</v>
      </c>
      <c r="BW188" s="229">
        <v>-0.83766369735397461</v>
      </c>
      <c r="BX188" s="229">
        <v>-0.59516487918826044</v>
      </c>
      <c r="BY188" s="229">
        <v>1.138755376057162</v>
      </c>
      <c r="BZ188" s="229">
        <v>0.85620072968465877</v>
      </c>
      <c r="CA188" s="229">
        <v>-1.5447361672045332</v>
      </c>
      <c r="CB188" s="229">
        <v>-7.1717788641862512E-2</v>
      </c>
      <c r="CC188" s="229">
        <v>1.8218822362629652</v>
      </c>
      <c r="CD188" s="229">
        <v>-0.40452582372726908</v>
      </c>
      <c r="CE188" s="229">
        <v>-0.64654568925625711</v>
      </c>
      <c r="CF188" s="229">
        <v>-0.33482273252616324</v>
      </c>
      <c r="CG188" s="229">
        <v>1.5874246007672212</v>
      </c>
      <c r="CH188" s="229">
        <v>0.32936743715126227</v>
      </c>
      <c r="CI188" s="229">
        <v>0.34717887433264139</v>
      </c>
      <c r="CJ188" s="229">
        <v>0.53142361220750445</v>
      </c>
      <c r="CK188" s="229">
        <v>-0.23802194703421264</v>
      </c>
      <c r="CL188" s="229">
        <v>-0.67767846697843481</v>
      </c>
      <c r="CM188" s="229">
        <v>0.13533788189106133</v>
      </c>
      <c r="CN188" s="229">
        <v>0.42354542413987417</v>
      </c>
      <c r="CO188" s="229">
        <v>-0.20375010720931641</v>
      </c>
      <c r="CP188" s="229">
        <v>0.79844704771387853</v>
      </c>
      <c r="CQ188" s="229">
        <v>0.77838902727461345</v>
      </c>
      <c r="CR188" s="229">
        <v>-0.14957368731418796</v>
      </c>
    </row>
    <row r="189" spans="1:96" s="151" customFormat="1" ht="13.5" customHeight="1" x14ac:dyDescent="0.3">
      <c r="A189" s="248">
        <v>12.4</v>
      </c>
      <c r="B189" s="246" t="s">
        <v>148</v>
      </c>
      <c r="C189" s="247">
        <v>0.94663230561544465</v>
      </c>
      <c r="D189" s="227">
        <v>0</v>
      </c>
      <c r="E189" s="227">
        <v>0</v>
      </c>
      <c r="F189" s="227">
        <v>0</v>
      </c>
      <c r="G189" s="227">
        <v>0</v>
      </c>
      <c r="H189" s="227">
        <v>0</v>
      </c>
      <c r="I189" s="227">
        <v>0</v>
      </c>
      <c r="J189" s="227">
        <v>0</v>
      </c>
      <c r="K189" s="227">
        <v>0</v>
      </c>
      <c r="L189" s="227">
        <v>0</v>
      </c>
      <c r="M189" s="227">
        <v>-18.998741272526122</v>
      </c>
      <c r="N189" s="227">
        <v>0</v>
      </c>
      <c r="O189" s="228">
        <v>0</v>
      </c>
      <c r="P189" s="227">
        <v>0</v>
      </c>
      <c r="Q189" s="227">
        <v>-3.3417351186226796E-5</v>
      </c>
      <c r="R189" s="227">
        <v>0</v>
      </c>
      <c r="S189" s="227">
        <v>0</v>
      </c>
      <c r="T189" s="227">
        <v>0</v>
      </c>
      <c r="U189" s="227">
        <v>0</v>
      </c>
      <c r="V189" s="227">
        <v>0</v>
      </c>
      <c r="W189" s="227">
        <v>0</v>
      </c>
      <c r="X189" s="227">
        <v>0</v>
      </c>
      <c r="Y189" s="227">
        <v>9.288155739115167</v>
      </c>
      <c r="Z189" s="227">
        <v>0</v>
      </c>
      <c r="AA189" s="227">
        <v>0</v>
      </c>
      <c r="AB189" s="227">
        <v>0</v>
      </c>
      <c r="AC189" s="227">
        <v>0</v>
      </c>
      <c r="AD189" s="227">
        <v>0</v>
      </c>
      <c r="AE189" s="227">
        <v>0</v>
      </c>
      <c r="AF189" s="227">
        <v>0</v>
      </c>
      <c r="AG189" s="227">
        <v>0</v>
      </c>
      <c r="AH189" s="227">
        <v>0</v>
      </c>
      <c r="AI189" s="227">
        <v>0</v>
      </c>
      <c r="AJ189" s="227">
        <v>0</v>
      </c>
      <c r="AK189" s="227">
        <v>0</v>
      </c>
      <c r="AL189" s="227">
        <v>0</v>
      </c>
      <c r="AM189" s="227">
        <v>0</v>
      </c>
      <c r="AN189" s="227">
        <v>0</v>
      </c>
      <c r="AO189" s="227">
        <v>0</v>
      </c>
      <c r="AP189" s="227">
        <v>0</v>
      </c>
      <c r="AQ189" s="227">
        <v>0</v>
      </c>
      <c r="AR189" s="227">
        <v>0</v>
      </c>
      <c r="AS189" s="227">
        <v>0</v>
      </c>
      <c r="AT189" s="227">
        <v>0</v>
      </c>
      <c r="AU189" s="227">
        <v>0</v>
      </c>
      <c r="AV189" s="227">
        <v>0</v>
      </c>
      <c r="AW189" s="227">
        <v>0</v>
      </c>
      <c r="AX189" s="227">
        <v>0</v>
      </c>
      <c r="AY189" s="227">
        <v>0</v>
      </c>
      <c r="AZ189" s="227">
        <v>0</v>
      </c>
      <c r="BA189" s="227">
        <v>0</v>
      </c>
      <c r="BB189" s="227">
        <v>0</v>
      </c>
      <c r="BC189" s="229">
        <v>0</v>
      </c>
      <c r="BD189" s="229">
        <v>0</v>
      </c>
      <c r="BE189" s="229">
        <v>0</v>
      </c>
      <c r="BF189" s="229">
        <v>0</v>
      </c>
      <c r="BG189" s="229">
        <v>0</v>
      </c>
      <c r="BH189" s="229">
        <v>0</v>
      </c>
      <c r="BI189" s="229">
        <v>3.6805761299290509</v>
      </c>
      <c r="BJ189" s="229">
        <v>0</v>
      </c>
      <c r="BK189" s="229">
        <v>0</v>
      </c>
      <c r="BL189" s="229">
        <v>0</v>
      </c>
      <c r="BM189" s="229">
        <v>0</v>
      </c>
      <c r="BN189" s="229">
        <v>0</v>
      </c>
      <c r="BO189" s="229">
        <v>0</v>
      </c>
      <c r="BP189" s="229">
        <v>0</v>
      </c>
      <c r="BQ189" s="229">
        <v>0</v>
      </c>
      <c r="BR189" s="229">
        <v>0</v>
      </c>
      <c r="BS189" s="229">
        <v>0</v>
      </c>
      <c r="BT189" s="229">
        <v>0</v>
      </c>
      <c r="BU189" s="229">
        <v>2.9931832630708755</v>
      </c>
      <c r="BV189" s="229">
        <v>0</v>
      </c>
      <c r="BW189" s="229">
        <v>0</v>
      </c>
      <c r="BX189" s="229">
        <v>0</v>
      </c>
      <c r="BY189" s="229">
        <v>0</v>
      </c>
      <c r="BZ189" s="229">
        <v>0</v>
      </c>
      <c r="CA189" s="229">
        <v>0</v>
      </c>
      <c r="CB189" s="229">
        <v>0</v>
      </c>
      <c r="CC189" s="229">
        <v>0</v>
      </c>
      <c r="CD189" s="229">
        <v>0</v>
      </c>
      <c r="CE189" s="229">
        <v>0</v>
      </c>
      <c r="CF189" s="229">
        <v>0</v>
      </c>
      <c r="CG189" s="229">
        <v>9.6521873619424241</v>
      </c>
      <c r="CH189" s="229">
        <v>0</v>
      </c>
      <c r="CI189" s="229">
        <v>0</v>
      </c>
      <c r="CJ189" s="229">
        <v>0</v>
      </c>
      <c r="CK189" s="229">
        <v>0</v>
      </c>
      <c r="CL189" s="229">
        <v>0</v>
      </c>
      <c r="CM189" s="229">
        <v>0</v>
      </c>
      <c r="CN189" s="229">
        <v>0</v>
      </c>
      <c r="CO189" s="229">
        <v>0</v>
      </c>
      <c r="CP189" s="229">
        <v>0</v>
      </c>
      <c r="CQ189" s="229">
        <v>0</v>
      </c>
      <c r="CR189" s="229">
        <v>0</v>
      </c>
    </row>
    <row r="190" spans="1:96" s="151" customFormat="1" ht="13.5" customHeight="1" x14ac:dyDescent="0.3">
      <c r="A190" s="245" t="s">
        <v>149</v>
      </c>
      <c r="B190" s="246" t="s">
        <v>150</v>
      </c>
      <c r="C190" s="247">
        <v>1.1001943300159827</v>
      </c>
      <c r="D190" s="227">
        <v>0</v>
      </c>
      <c r="E190" s="227">
        <v>0</v>
      </c>
      <c r="F190" s="227">
        <v>0</v>
      </c>
      <c r="G190" s="227">
        <v>0</v>
      </c>
      <c r="H190" s="227">
        <v>0</v>
      </c>
      <c r="I190" s="227">
        <v>0</v>
      </c>
      <c r="J190" s="227">
        <v>0</v>
      </c>
      <c r="K190" s="227">
        <v>0</v>
      </c>
      <c r="L190" s="227">
        <v>0</v>
      </c>
      <c r="M190" s="227">
        <v>7.1027623433349785</v>
      </c>
      <c r="N190" s="227">
        <v>0</v>
      </c>
      <c r="O190" s="228">
        <v>0</v>
      </c>
      <c r="P190" s="227">
        <v>0</v>
      </c>
      <c r="Q190" s="227">
        <v>0</v>
      </c>
      <c r="R190" s="227">
        <v>0</v>
      </c>
      <c r="S190" s="227">
        <v>0</v>
      </c>
      <c r="T190" s="227">
        <v>0</v>
      </c>
      <c r="U190" s="227">
        <v>0</v>
      </c>
      <c r="V190" s="227">
        <v>0</v>
      </c>
      <c r="W190" s="227">
        <v>0</v>
      </c>
      <c r="X190" s="227">
        <v>0</v>
      </c>
      <c r="Y190" s="227">
        <v>17.105219144751072</v>
      </c>
      <c r="Z190" s="227">
        <v>-5.4678126560996017</v>
      </c>
      <c r="AA190" s="227">
        <v>0</v>
      </c>
      <c r="AB190" s="227">
        <v>0</v>
      </c>
      <c r="AC190" s="227">
        <v>0</v>
      </c>
      <c r="AD190" s="227">
        <v>0</v>
      </c>
      <c r="AE190" s="227">
        <v>0</v>
      </c>
      <c r="AF190" s="227">
        <v>0</v>
      </c>
      <c r="AG190" s="227">
        <v>0</v>
      </c>
      <c r="AH190" s="227">
        <v>0</v>
      </c>
      <c r="AI190" s="227">
        <v>0</v>
      </c>
      <c r="AJ190" s="227">
        <v>0</v>
      </c>
      <c r="AK190" s="227">
        <v>27.184844714973401</v>
      </c>
      <c r="AL190" s="227">
        <v>0</v>
      </c>
      <c r="AM190" s="227">
        <v>0</v>
      </c>
      <c r="AN190" s="227">
        <v>0</v>
      </c>
      <c r="AO190" s="227">
        <v>0</v>
      </c>
      <c r="AP190" s="227">
        <v>0</v>
      </c>
      <c r="AQ190" s="227">
        <v>0</v>
      </c>
      <c r="AR190" s="227">
        <v>0</v>
      </c>
      <c r="AS190" s="227">
        <v>0</v>
      </c>
      <c r="AT190" s="227">
        <v>0</v>
      </c>
      <c r="AU190" s="227">
        <v>0</v>
      </c>
      <c r="AV190" s="227">
        <v>0</v>
      </c>
      <c r="AW190" s="227">
        <v>0</v>
      </c>
      <c r="AX190" s="227">
        <v>0</v>
      </c>
      <c r="AY190" s="227">
        <v>0</v>
      </c>
      <c r="AZ190" s="227">
        <v>0</v>
      </c>
      <c r="BA190" s="227">
        <v>0</v>
      </c>
      <c r="BB190" s="227">
        <v>0</v>
      </c>
      <c r="BC190" s="229">
        <v>6.3484837691633516</v>
      </c>
      <c r="BD190" s="229">
        <v>0</v>
      </c>
      <c r="BE190" s="229">
        <v>0</v>
      </c>
      <c r="BF190" s="229">
        <v>0</v>
      </c>
      <c r="BG190" s="229">
        <v>0</v>
      </c>
      <c r="BH190" s="229">
        <v>0</v>
      </c>
      <c r="BI190" s="229">
        <v>0.69956569552758197</v>
      </c>
      <c r="BJ190" s="229">
        <v>0</v>
      </c>
      <c r="BK190" s="229">
        <v>0</v>
      </c>
      <c r="BL190" s="229">
        <v>0</v>
      </c>
      <c r="BM190" s="229">
        <v>0</v>
      </c>
      <c r="BN190" s="229">
        <v>0</v>
      </c>
      <c r="BO190" s="229">
        <v>-1.1236906218349674</v>
      </c>
      <c r="BP190" s="229">
        <v>0</v>
      </c>
      <c r="BQ190" s="229">
        <v>0</v>
      </c>
      <c r="BR190" s="229">
        <v>0</v>
      </c>
      <c r="BS190" s="229">
        <v>0</v>
      </c>
      <c r="BT190" s="229">
        <v>0</v>
      </c>
      <c r="BU190" s="229">
        <v>1.2226059392566953</v>
      </c>
      <c r="BV190" s="229">
        <v>0</v>
      </c>
      <c r="BW190" s="229">
        <v>0</v>
      </c>
      <c r="BX190" s="229">
        <v>0</v>
      </c>
      <c r="BY190" s="229">
        <v>0</v>
      </c>
      <c r="BZ190" s="229">
        <v>0</v>
      </c>
      <c r="CA190" s="229">
        <v>0</v>
      </c>
      <c r="CB190" s="229">
        <v>0</v>
      </c>
      <c r="CC190" s="229">
        <v>0</v>
      </c>
      <c r="CD190" s="229">
        <v>0</v>
      </c>
      <c r="CE190" s="229">
        <v>0</v>
      </c>
      <c r="CF190" s="229">
        <v>0</v>
      </c>
      <c r="CG190" s="229">
        <v>4.7565531985400185</v>
      </c>
      <c r="CH190" s="229">
        <v>0</v>
      </c>
      <c r="CI190" s="229">
        <v>0</v>
      </c>
      <c r="CJ190" s="229">
        <v>0</v>
      </c>
      <c r="CK190" s="229">
        <v>0</v>
      </c>
      <c r="CL190" s="229">
        <v>0</v>
      </c>
      <c r="CM190" s="229">
        <v>-0.88063341462432732</v>
      </c>
      <c r="CN190" s="229">
        <v>0</v>
      </c>
      <c r="CO190" s="229">
        <v>0</v>
      </c>
      <c r="CP190" s="229">
        <v>0</v>
      </c>
      <c r="CQ190" s="229">
        <v>0</v>
      </c>
      <c r="CR190" s="229">
        <v>0</v>
      </c>
    </row>
    <row r="191" spans="1:96" s="151" customFormat="1" ht="13.5" customHeight="1" x14ac:dyDescent="0.3">
      <c r="A191" s="245" t="s">
        <v>151</v>
      </c>
      <c r="B191" s="246" t="s">
        <v>152</v>
      </c>
      <c r="C191" s="247">
        <v>1.4248276253940955</v>
      </c>
      <c r="D191" s="227">
        <v>0</v>
      </c>
      <c r="E191" s="227">
        <v>0</v>
      </c>
      <c r="F191" s="227">
        <v>0</v>
      </c>
      <c r="G191" s="227">
        <v>0</v>
      </c>
      <c r="H191" s="227">
        <v>0</v>
      </c>
      <c r="I191" s="227">
        <v>0</v>
      </c>
      <c r="J191" s="227">
        <v>5.1380031425361627</v>
      </c>
      <c r="K191" s="227">
        <v>-4.8869133795232278</v>
      </c>
      <c r="L191" s="232">
        <v>5.1380031425361627</v>
      </c>
      <c r="M191" s="232">
        <v>-1.4894942554039448</v>
      </c>
      <c r="N191" s="232">
        <v>0</v>
      </c>
      <c r="O191" s="233">
        <v>0</v>
      </c>
      <c r="P191" s="232">
        <v>0</v>
      </c>
      <c r="Q191" s="232">
        <v>0</v>
      </c>
      <c r="R191" s="232">
        <v>0</v>
      </c>
      <c r="S191" s="232">
        <v>0</v>
      </c>
      <c r="T191" s="232">
        <v>0</v>
      </c>
      <c r="U191" s="232">
        <v>0</v>
      </c>
      <c r="V191" s="232">
        <v>0</v>
      </c>
      <c r="W191" s="232">
        <v>0</v>
      </c>
      <c r="X191" s="232">
        <v>0</v>
      </c>
      <c r="Y191" s="232">
        <v>5.7233787468401687</v>
      </c>
      <c r="Z191" s="232">
        <v>0</v>
      </c>
      <c r="AA191" s="232">
        <v>0</v>
      </c>
      <c r="AB191" s="232">
        <v>0</v>
      </c>
      <c r="AC191" s="232">
        <v>0</v>
      </c>
      <c r="AD191" s="232">
        <v>0</v>
      </c>
      <c r="AE191" s="232">
        <v>0</v>
      </c>
      <c r="AF191" s="232">
        <v>0</v>
      </c>
      <c r="AG191" s="232">
        <v>0</v>
      </c>
      <c r="AH191" s="232">
        <v>0</v>
      </c>
      <c r="AI191" s="232">
        <v>0</v>
      </c>
      <c r="AJ191" s="232">
        <v>0</v>
      </c>
      <c r="AK191" s="232">
        <v>3.0876954538193946</v>
      </c>
      <c r="AL191" s="232">
        <v>0</v>
      </c>
      <c r="AM191" s="232">
        <v>0</v>
      </c>
      <c r="AN191" s="232">
        <v>0</v>
      </c>
      <c r="AO191" s="232">
        <v>0</v>
      </c>
      <c r="AP191" s="232">
        <v>0</v>
      </c>
      <c r="AQ191" s="232">
        <v>0</v>
      </c>
      <c r="AR191" s="232">
        <v>0</v>
      </c>
      <c r="AS191" s="232">
        <v>0</v>
      </c>
      <c r="AT191" s="232">
        <v>0</v>
      </c>
      <c r="AU191" s="232">
        <v>0</v>
      </c>
      <c r="AV191" s="232">
        <v>0</v>
      </c>
      <c r="AW191" s="232">
        <v>1.1831268643352821</v>
      </c>
      <c r="AX191" s="232">
        <v>0</v>
      </c>
      <c r="AY191" s="232">
        <v>0</v>
      </c>
      <c r="AZ191" s="232">
        <v>0</v>
      </c>
      <c r="BA191" s="232">
        <v>0</v>
      </c>
      <c r="BB191" s="232">
        <v>0</v>
      </c>
      <c r="BC191" s="234">
        <v>0</v>
      </c>
      <c r="BD191" s="234">
        <v>0</v>
      </c>
      <c r="BE191" s="234">
        <v>0</v>
      </c>
      <c r="BF191" s="234">
        <v>0</v>
      </c>
      <c r="BG191" s="234">
        <v>0</v>
      </c>
      <c r="BH191" s="234">
        <v>0</v>
      </c>
      <c r="BI191" s="234">
        <v>4.7352831024891202</v>
      </c>
      <c r="BJ191" s="234">
        <v>0</v>
      </c>
      <c r="BK191" s="234">
        <v>0</v>
      </c>
      <c r="BL191" s="234">
        <v>0</v>
      </c>
      <c r="BM191" s="234">
        <v>0</v>
      </c>
      <c r="BN191" s="234">
        <v>0</v>
      </c>
      <c r="BO191" s="234">
        <v>0</v>
      </c>
      <c r="BP191" s="234">
        <v>0</v>
      </c>
      <c r="BQ191" s="234">
        <v>0</v>
      </c>
      <c r="BR191" s="234">
        <v>0</v>
      </c>
      <c r="BS191" s="234">
        <v>0</v>
      </c>
      <c r="BT191" s="234">
        <v>0</v>
      </c>
      <c r="BU191" s="234">
        <v>3.1174416602106447</v>
      </c>
      <c r="BV191" s="234">
        <v>0</v>
      </c>
      <c r="BW191" s="234">
        <v>0</v>
      </c>
      <c r="BX191" s="234">
        <v>0</v>
      </c>
      <c r="BY191" s="234">
        <v>0</v>
      </c>
      <c r="BZ191" s="234">
        <v>0</v>
      </c>
      <c r="CA191" s="234">
        <v>0</v>
      </c>
      <c r="CB191" s="234">
        <v>0</v>
      </c>
      <c r="CC191" s="234">
        <v>0</v>
      </c>
      <c r="CD191" s="234">
        <v>0</v>
      </c>
      <c r="CE191" s="234">
        <v>0</v>
      </c>
      <c r="CF191" s="234">
        <v>0</v>
      </c>
      <c r="CG191" s="234">
        <v>2.2843798018225954</v>
      </c>
      <c r="CH191" s="234">
        <v>0</v>
      </c>
      <c r="CI191" s="234">
        <v>0</v>
      </c>
      <c r="CJ191" s="234">
        <v>0</v>
      </c>
      <c r="CK191" s="234">
        <v>0</v>
      </c>
      <c r="CL191" s="234">
        <v>0</v>
      </c>
      <c r="CM191" s="234">
        <v>0</v>
      </c>
      <c r="CN191" s="234">
        <v>0</v>
      </c>
      <c r="CO191" s="234">
        <v>0</v>
      </c>
      <c r="CP191" s="234">
        <v>0</v>
      </c>
      <c r="CQ191" s="234">
        <v>0</v>
      </c>
      <c r="CR191" s="234">
        <v>0</v>
      </c>
    </row>
    <row r="192" spans="1:96" s="151" customFormat="1" ht="13.5" customHeight="1" x14ac:dyDescent="0.3">
      <c r="A192" s="254"/>
      <c r="B192" s="255"/>
      <c r="C192" s="256"/>
      <c r="D192" s="256"/>
      <c r="E192" s="256"/>
      <c r="F192" s="256"/>
      <c r="G192" s="256"/>
      <c r="H192" s="256"/>
      <c r="I192" s="256"/>
      <c r="J192" s="256"/>
      <c r="K192" s="237"/>
    </row>
    <row r="193" spans="1:96" s="151" customFormat="1" ht="13.5" customHeight="1" x14ac:dyDescent="0.3">
      <c r="A193" s="257"/>
      <c r="B193" s="235"/>
      <c r="C193" s="258"/>
      <c r="D193" s="258"/>
      <c r="E193" s="258"/>
      <c r="F193" s="258"/>
      <c r="G193" s="258"/>
      <c r="H193" s="258"/>
      <c r="I193" s="258"/>
      <c r="J193" s="258"/>
      <c r="K193" s="234"/>
      <c r="L193" s="257"/>
      <c r="M193" s="257"/>
    </row>
    <row r="194" spans="1:96" s="151" customFormat="1" ht="13.5" customHeight="1" x14ac:dyDescent="0.3">
      <c r="A194" s="129" t="s">
        <v>3</v>
      </c>
      <c r="B194" s="151" t="s">
        <v>4</v>
      </c>
      <c r="C194" s="227">
        <v>12.277689851552614</v>
      </c>
      <c r="D194" s="227">
        <v>0.58537583086302192</v>
      </c>
      <c r="E194" s="227">
        <v>-0.33007184314500781</v>
      </c>
      <c r="F194" s="227">
        <v>0.85584475598905474</v>
      </c>
      <c r="G194" s="227">
        <v>-0.1915045762232559</v>
      </c>
      <c r="H194" s="227">
        <v>-0.17873516024464742</v>
      </c>
      <c r="I194" s="227">
        <v>0.43440426385923381</v>
      </c>
      <c r="J194" s="227">
        <v>0.75908067197103524</v>
      </c>
      <c r="K194" s="227">
        <v>1.4272673118182144</v>
      </c>
      <c r="L194" s="227">
        <v>1.5281300175584711E-2</v>
      </c>
      <c r="M194" s="227">
        <v>2.2421849990473142</v>
      </c>
      <c r="N194" s="236">
        <v>-0.16699767275556443</v>
      </c>
      <c r="O194" s="236">
        <v>0.61686317889326769</v>
      </c>
      <c r="P194" s="236">
        <v>0.21855701189505972</v>
      </c>
      <c r="Q194" s="236">
        <v>-1.5126829909883344</v>
      </c>
      <c r="R194" s="236">
        <v>-1.2212417724216773</v>
      </c>
      <c r="S194" s="236">
        <v>-0.92895035762672329</v>
      </c>
      <c r="T194" s="236">
        <v>1.9568063424890703E-2</v>
      </c>
      <c r="U194" s="236">
        <v>1.2970168378827696</v>
      </c>
      <c r="V194" s="236">
        <v>0.45417512695715345</v>
      </c>
      <c r="W194" s="236">
        <v>-0.41267216324478717</v>
      </c>
      <c r="X194" s="236">
        <v>5.7848610959567281E-2</v>
      </c>
      <c r="Y194" s="236">
        <v>1.5888621316510587</v>
      </c>
      <c r="Z194" s="236">
        <v>1.4706239298007961</v>
      </c>
      <c r="AA194" s="236">
        <v>0.55844138595936954</v>
      </c>
      <c r="AB194" s="236">
        <v>0.13830538702686024</v>
      </c>
      <c r="AC194" s="236">
        <v>1.4460179479884658</v>
      </c>
      <c r="AD194" s="236">
        <v>-0.3360791466410773</v>
      </c>
      <c r="AE194" s="236">
        <v>0.30574103123246488</v>
      </c>
      <c r="AF194" s="236">
        <v>1.3304443025646435</v>
      </c>
      <c r="AG194" s="236">
        <v>0.30120339968036092</v>
      </c>
      <c r="AH194" s="236">
        <v>0.38968452518661767</v>
      </c>
      <c r="AI194" s="236">
        <v>0.98233573638832894</v>
      </c>
      <c r="AJ194" s="236">
        <v>0.14453460960031084</v>
      </c>
      <c r="AK194" s="236">
        <v>0.59153761990300424</v>
      </c>
      <c r="AL194" s="236">
        <v>0.72491013143449745</v>
      </c>
      <c r="AM194" s="236">
        <v>1.1210000494535466</v>
      </c>
      <c r="AN194" s="236">
        <v>0.74046929373901005</v>
      </c>
      <c r="AO194" s="236">
        <v>1.1779697289273638</v>
      </c>
      <c r="AP194" s="236">
        <v>-0.10266750508348688</v>
      </c>
      <c r="AQ194" s="236">
        <v>-1.1006988761597336</v>
      </c>
      <c r="AR194" s="236">
        <v>0.43973972050141974</v>
      </c>
      <c r="AS194" s="236">
        <v>0.36969349186237732</v>
      </c>
      <c r="AT194" s="236">
        <v>1.7816967117379345</v>
      </c>
      <c r="AU194" s="236">
        <v>7.2840797650908229E-3</v>
      </c>
      <c r="AV194" s="236">
        <v>6.7665590934251618E-2</v>
      </c>
      <c r="AW194" s="236">
        <v>0.63780197116090065</v>
      </c>
      <c r="AX194" s="236">
        <v>0.95584428141926026</v>
      </c>
      <c r="AY194" s="236">
        <v>0.6022889022230471</v>
      </c>
      <c r="AZ194" s="236">
        <v>0.64415998375992878</v>
      </c>
      <c r="BA194" s="236">
        <v>1.6847670984363461</v>
      </c>
      <c r="BB194" s="236">
        <v>0.44686260233457453</v>
      </c>
      <c r="BC194" s="237">
        <v>1.6194071048143002</v>
      </c>
      <c r="BD194" s="237">
        <v>-0.10067335206416317</v>
      </c>
      <c r="BE194" s="237">
        <v>0.34069790316291204</v>
      </c>
      <c r="BF194" s="237">
        <v>0.84494632838013217</v>
      </c>
      <c r="BG194" s="237">
        <v>1.1357629040851691</v>
      </c>
      <c r="BH194" s="237">
        <v>2.4630859584705149</v>
      </c>
      <c r="BI194" s="237">
        <v>2.9059749763490856</v>
      </c>
      <c r="BJ194" s="237">
        <v>0.81792209988711306</v>
      </c>
      <c r="BK194" s="237">
        <v>0.84866411875152892</v>
      </c>
      <c r="BL194" s="237">
        <v>0.84673469292117431</v>
      </c>
      <c r="BM194" s="237">
        <v>0.65038953471945327</v>
      </c>
      <c r="BN194" s="237">
        <v>0.47865475233808752</v>
      </c>
      <c r="BO194" s="237">
        <v>-0.15510459714023739</v>
      </c>
      <c r="BP194" s="237">
        <v>0.15221733624437661</v>
      </c>
      <c r="BQ194" s="237">
        <v>0.37758470778230802</v>
      </c>
      <c r="BR194" s="237">
        <v>8.5511445535235708E-2</v>
      </c>
      <c r="BS194" s="237">
        <v>0.86400775513024541</v>
      </c>
      <c r="BT194" s="237">
        <v>0.77466242650142192</v>
      </c>
      <c r="BU194" s="237">
        <v>1.3830937361679645</v>
      </c>
      <c r="BV194" s="237">
        <v>1.1650906619853352E-2</v>
      </c>
      <c r="BW194" s="237">
        <v>0.18138882636766596</v>
      </c>
      <c r="BX194" s="237">
        <v>0.66715391505390187</v>
      </c>
      <c r="BY194" s="237">
        <v>0.24413750021624026</v>
      </c>
      <c r="BZ194" s="237">
        <v>-0.7597293882893581</v>
      </c>
      <c r="CA194" s="237">
        <v>0.29749810396981502</v>
      </c>
      <c r="CB194" s="237">
        <v>0.73863166805674041</v>
      </c>
      <c r="CC194" s="237">
        <v>0.44470644664605175</v>
      </c>
      <c r="CD194" s="237">
        <v>5.1028036909173125E-2</v>
      </c>
      <c r="CE194" s="237">
        <v>0.5767071671511701</v>
      </c>
      <c r="CF194" s="237">
        <v>0.32805934681286431</v>
      </c>
      <c r="CG194" s="237">
        <v>0.71102931442841566</v>
      </c>
      <c r="CH194" s="237">
        <v>0.90677030714185491</v>
      </c>
      <c r="CI194" s="237">
        <v>0.58543436646716884</v>
      </c>
      <c r="CJ194" s="237">
        <v>-0.29928255722946062</v>
      </c>
      <c r="CK194" s="237">
        <v>0.43076615138710395</v>
      </c>
      <c r="CL194" s="237">
        <v>0.41321414822846236</v>
      </c>
      <c r="CM194" s="237">
        <v>-0.26095474598751878</v>
      </c>
      <c r="CN194" s="237">
        <v>0.1042704552661462</v>
      </c>
      <c r="CO194" s="237">
        <v>0.35175270527834357</v>
      </c>
      <c r="CP194" s="237">
        <v>-0.13071350244379687</v>
      </c>
      <c r="CQ194" s="237">
        <v>5.6853450263233185E-2</v>
      </c>
      <c r="CR194" s="237">
        <v>-0.15733864402024267</v>
      </c>
    </row>
    <row r="195" spans="1:96" s="151" customFormat="1" ht="13.5" customHeight="1" x14ac:dyDescent="0.3">
      <c r="A195" s="259">
        <v>2</v>
      </c>
      <c r="B195" s="260" t="s">
        <v>31</v>
      </c>
      <c r="C195" s="227">
        <v>11.010314091430564</v>
      </c>
      <c r="D195" s="227">
        <v>1.782212009283346</v>
      </c>
      <c r="E195" s="227">
        <v>0.3059931697791729</v>
      </c>
      <c r="F195" s="227">
        <v>0.53776194445325221</v>
      </c>
      <c r="G195" s="227">
        <v>1.7320156526608566</v>
      </c>
      <c r="H195" s="227">
        <v>0.60745965359831899</v>
      </c>
      <c r="I195" s="227">
        <v>0.44217364853338381</v>
      </c>
      <c r="J195" s="227">
        <v>-0.10999487496481386</v>
      </c>
      <c r="K195" s="227">
        <v>0.55415286762396931</v>
      </c>
      <c r="L195" s="227">
        <v>-0.30778716240548176</v>
      </c>
      <c r="M195" s="227">
        <v>0.74474630502348038</v>
      </c>
      <c r="N195" s="227">
        <v>-0.60553646840577624</v>
      </c>
      <c r="O195" s="227">
        <v>1.7350650761877473</v>
      </c>
      <c r="P195" s="227">
        <v>2.0420818601200708</v>
      </c>
      <c r="Q195" s="227">
        <v>-5.0367593415631573</v>
      </c>
      <c r="R195" s="227">
        <v>0.1397637044261435</v>
      </c>
      <c r="S195" s="227">
        <v>-0.24977380211648192</v>
      </c>
      <c r="T195" s="227">
        <v>-3.6019789426666726E-2</v>
      </c>
      <c r="U195" s="227">
        <v>0.7081851716099985</v>
      </c>
      <c r="V195" s="227">
        <v>0.88070471278084028</v>
      </c>
      <c r="W195" s="227">
        <v>-0.71876268993256165</v>
      </c>
      <c r="X195" s="227">
        <v>0.1405262436851018</v>
      </c>
      <c r="Y195" s="227">
        <v>-1.1120441024771166</v>
      </c>
      <c r="Z195" s="227">
        <v>1.0849615888299136</v>
      </c>
      <c r="AA195" s="227">
        <v>0.79362355490908953</v>
      </c>
      <c r="AB195" s="227">
        <v>0.27226573886474092</v>
      </c>
      <c r="AC195" s="227">
        <v>0.59696365316904121</v>
      </c>
      <c r="AD195" s="227">
        <v>1.6772111213464003</v>
      </c>
      <c r="AE195" s="227">
        <v>0.74216365869566037</v>
      </c>
      <c r="AF195" s="227">
        <v>-0.22110852701233341</v>
      </c>
      <c r="AG195" s="227">
        <v>0.23332853109840901</v>
      </c>
      <c r="AH195" s="227">
        <v>2.5795159282050673</v>
      </c>
      <c r="AI195" s="227">
        <v>5.4624989298313054E-3</v>
      </c>
      <c r="AJ195" s="227">
        <v>-0.85155390693352206</v>
      </c>
      <c r="AK195" s="227">
        <v>0.26862626644081899</v>
      </c>
      <c r="AL195" s="227">
        <v>-0.62529310444762176</v>
      </c>
      <c r="AM195" s="227">
        <v>0.36022881705306542</v>
      </c>
      <c r="AN195" s="227">
        <v>6.9736663772523855E-4</v>
      </c>
      <c r="AO195" s="227">
        <v>-0.4060090678974948</v>
      </c>
      <c r="AP195" s="227">
        <v>0.87870926875428523</v>
      </c>
      <c r="AQ195" s="227">
        <v>1.6541495913997784</v>
      </c>
      <c r="AR195" s="227">
        <v>-0.56058863560085603</v>
      </c>
      <c r="AS195" s="227">
        <v>0.26768953246891769</v>
      </c>
      <c r="AT195" s="227">
        <v>-1.6119994561165529</v>
      </c>
      <c r="AU195" s="227">
        <v>2.0689891378011804</v>
      </c>
      <c r="AV195" s="227">
        <v>1.2733754527979535</v>
      </c>
      <c r="AW195" s="227">
        <v>1.3341670327956967</v>
      </c>
      <c r="AX195" s="227">
        <v>-1.922847978087816E-2</v>
      </c>
      <c r="AY195" s="227">
        <v>-0.42565377605348065</v>
      </c>
      <c r="AZ195" s="227">
        <v>2.0637157558844876</v>
      </c>
      <c r="BA195" s="227">
        <v>9.6068886749067772E-2</v>
      </c>
      <c r="BB195" s="227">
        <v>0.84539554144695828</v>
      </c>
      <c r="BC195" s="229">
        <v>0.69844230236610372</v>
      </c>
      <c r="BD195" s="229">
        <v>-1.1483956039130163</v>
      </c>
      <c r="BE195" s="229">
        <v>0.24151875311395621</v>
      </c>
      <c r="BF195" s="229">
        <v>0.58780459031933674</v>
      </c>
      <c r="BG195" s="229">
        <v>-0.17407241210737823</v>
      </c>
      <c r="BH195" s="229">
        <v>2.010202459162258E-2</v>
      </c>
      <c r="BI195" s="229">
        <v>0.37428345319014511</v>
      </c>
      <c r="BJ195" s="229">
        <v>1.1459414190562001</v>
      </c>
      <c r="BK195" s="229">
        <v>-0.92406875493982454</v>
      </c>
      <c r="BL195" s="229">
        <v>0.87600420126503309</v>
      </c>
      <c r="BM195" s="229">
        <v>1.2650697838157976</v>
      </c>
      <c r="BN195" s="229">
        <v>0.29262018647131072</v>
      </c>
      <c r="BO195" s="229">
        <v>2.2228118215923445</v>
      </c>
      <c r="BP195" s="229">
        <v>-2.3867364799752551</v>
      </c>
      <c r="BQ195" s="229">
        <v>1.0781655625997866</v>
      </c>
      <c r="BR195" s="229">
        <v>-0.19102931321136607</v>
      </c>
      <c r="BS195" s="229">
        <v>0.88359490909026306</v>
      </c>
      <c r="BT195" s="229">
        <v>0.40745110185933697</v>
      </c>
      <c r="BU195" s="229">
        <v>0.77260650317502666</v>
      </c>
      <c r="BV195" s="229">
        <v>0.97448641616164622</v>
      </c>
      <c r="BW195" s="229">
        <v>-0.44730081937883881</v>
      </c>
      <c r="BX195" s="229">
        <v>2.0500822674684542</v>
      </c>
      <c r="BY195" s="229">
        <v>-0.25331815608106467</v>
      </c>
      <c r="BZ195" s="229">
        <v>-2.3920633973108067</v>
      </c>
      <c r="CA195" s="229">
        <v>1.4947779696434509</v>
      </c>
      <c r="CB195" s="229">
        <v>2.6773550156946158E-2</v>
      </c>
      <c r="CC195" s="229">
        <v>-0.65526196701709694</v>
      </c>
      <c r="CD195" s="229">
        <v>0.57475107420883376</v>
      </c>
      <c r="CE195" s="229">
        <v>0.47905357998105558</v>
      </c>
      <c r="CF195" s="229">
        <v>0.88896638573750408</v>
      </c>
      <c r="CG195" s="229">
        <v>0.38293948662295918</v>
      </c>
      <c r="CH195" s="229">
        <v>0.93022869328744662</v>
      </c>
      <c r="CI195" s="229">
        <v>0.67110811115153979</v>
      </c>
      <c r="CJ195" s="229">
        <v>0.56994683519369005</v>
      </c>
      <c r="CK195" s="229">
        <v>0.95301723718112896</v>
      </c>
      <c r="CL195" s="229">
        <v>7.3726510636845433E-2</v>
      </c>
      <c r="CM195" s="229">
        <v>0.23889904742009094</v>
      </c>
      <c r="CN195" s="229">
        <v>-5.8587091559914484E-2</v>
      </c>
      <c r="CO195" s="229">
        <v>-1.1526568723203923</v>
      </c>
      <c r="CP195" s="229">
        <v>0.81218600741021874</v>
      </c>
      <c r="CQ195" s="229">
        <v>-9.2968370235183784E-2</v>
      </c>
      <c r="CR195" s="229">
        <v>-0.49354146490895801</v>
      </c>
    </row>
    <row r="196" spans="1:96" s="151" customFormat="1" ht="13.5" customHeight="1" x14ac:dyDescent="0.3">
      <c r="A196" s="261" t="s">
        <v>34</v>
      </c>
      <c r="B196" s="230" t="s">
        <v>35</v>
      </c>
      <c r="C196" s="227">
        <v>2.4491162031727511</v>
      </c>
      <c r="D196" s="227">
        <v>0.15603411638092091</v>
      </c>
      <c r="E196" s="227">
        <v>0.50624969782515628</v>
      </c>
      <c r="F196" s="227">
        <v>-0.17827538020662725</v>
      </c>
      <c r="G196" s="227">
        <v>1.1250864660242721</v>
      </c>
      <c r="H196" s="227">
        <v>-0.93326399948936434</v>
      </c>
      <c r="I196" s="227">
        <v>1.7063220803058332</v>
      </c>
      <c r="J196" s="227">
        <v>0.33270284998063726</v>
      </c>
      <c r="K196" s="227">
        <v>-1.7794870336885205</v>
      </c>
      <c r="L196" s="227">
        <v>0.49093584623689512</v>
      </c>
      <c r="M196" s="227">
        <v>-0.8943633231476622</v>
      </c>
      <c r="N196" s="227">
        <v>-0.86639501693774879</v>
      </c>
      <c r="O196" s="227">
        <v>0.30869496718923806</v>
      </c>
      <c r="P196" s="227">
        <v>-0.52414095331825283</v>
      </c>
      <c r="Q196" s="227">
        <v>-0.40072735856807595</v>
      </c>
      <c r="R196" s="227">
        <v>1.7633207483990665</v>
      </c>
      <c r="S196" s="227">
        <v>-0.29434361953699639</v>
      </c>
      <c r="T196" s="227">
        <v>-1.1609237140187467</v>
      </c>
      <c r="U196" s="227">
        <v>0.93396242646939243</v>
      </c>
      <c r="V196" s="227">
        <v>0.97845890007364744</v>
      </c>
      <c r="W196" s="227">
        <v>0.4493294512477819</v>
      </c>
      <c r="X196" s="227">
        <v>-0.32903708200400672</v>
      </c>
      <c r="Y196" s="227">
        <v>-2.2011991029584621</v>
      </c>
      <c r="Z196" s="227">
        <v>-0.90554203203928596</v>
      </c>
      <c r="AA196" s="227">
        <v>0.53751223012056926</v>
      </c>
      <c r="AB196" s="227">
        <v>0</v>
      </c>
      <c r="AC196" s="227">
        <v>-0.54058802636942005</v>
      </c>
      <c r="AD196" s="227">
        <v>0.60888826110474525</v>
      </c>
      <c r="AE196" s="227">
        <v>1.5552170518562392E-2</v>
      </c>
      <c r="AF196" s="227">
        <v>0.30217927352997265</v>
      </c>
      <c r="AG196" s="227">
        <v>0.22511718903743816</v>
      </c>
      <c r="AH196" s="227">
        <v>-1.74555988288706</v>
      </c>
      <c r="AI196" s="227">
        <v>0.51220407272367652</v>
      </c>
      <c r="AJ196" s="227">
        <v>-0.33035200820709099</v>
      </c>
      <c r="AK196" s="227">
        <v>-1.1892729746373232</v>
      </c>
      <c r="AL196" s="227">
        <v>0.42230827661582371</v>
      </c>
      <c r="AM196" s="227">
        <v>1.0310973274451074</v>
      </c>
      <c r="AN196" s="227">
        <v>0.27481945733716096</v>
      </c>
      <c r="AO196" s="227">
        <v>-0.26617761824713204</v>
      </c>
      <c r="AP196" s="227">
        <v>0.54509177274884024</v>
      </c>
      <c r="AQ196" s="227">
        <v>-1.7618734741434938</v>
      </c>
      <c r="AR196" s="227">
        <v>-0.41568998400425272</v>
      </c>
      <c r="AS196" s="227">
        <v>-8.977730670156614E-2</v>
      </c>
      <c r="AT196" s="227">
        <v>0.18527680244120326</v>
      </c>
      <c r="AU196" s="227">
        <v>-0.37782694720149834</v>
      </c>
      <c r="AV196" s="227">
        <v>-0.37457867702751502</v>
      </c>
      <c r="AW196" s="227">
        <v>-0.15791693449115352</v>
      </c>
      <c r="AX196" s="227">
        <v>-1.0391968746754685</v>
      </c>
      <c r="AY196" s="227">
        <v>-0.28189460572347613</v>
      </c>
      <c r="AZ196" s="227">
        <v>-9.2210293882910577E-2</v>
      </c>
      <c r="BA196" s="227">
        <v>4.6373233694563254E-2</v>
      </c>
      <c r="BB196" s="227">
        <v>0.77203102515148725</v>
      </c>
      <c r="BC196" s="229">
        <v>0.56834312738760673</v>
      </c>
      <c r="BD196" s="229">
        <v>0.29761839118008027</v>
      </c>
      <c r="BE196" s="229">
        <v>0.35300217423248625</v>
      </c>
      <c r="BF196" s="229">
        <v>-0.22024642005771966</v>
      </c>
      <c r="BG196" s="229">
        <v>0.9237437886298494</v>
      </c>
      <c r="BH196" s="229">
        <v>-0.38334423861378752</v>
      </c>
      <c r="BI196" s="229">
        <v>0.62719655634617766</v>
      </c>
      <c r="BJ196" s="229">
        <v>-0.19911345352505805</v>
      </c>
      <c r="BK196" s="229">
        <v>-0.27950106968658872</v>
      </c>
      <c r="BL196" s="229">
        <v>0.1206335793602733</v>
      </c>
      <c r="BM196" s="229">
        <v>0.75101069137826215</v>
      </c>
      <c r="BN196" s="229">
        <v>-7.7634531556839192E-2</v>
      </c>
      <c r="BO196" s="229">
        <v>0.81784271697713962</v>
      </c>
      <c r="BP196" s="229">
        <v>0.34948499078852535</v>
      </c>
      <c r="BQ196" s="229">
        <v>-0.19230569125568975</v>
      </c>
      <c r="BR196" s="229">
        <v>2.6093852506958726E-2</v>
      </c>
      <c r="BS196" s="229">
        <v>1.6925381342986157E-2</v>
      </c>
      <c r="BT196" s="229">
        <v>0.5187904542832058</v>
      </c>
      <c r="BU196" s="229">
        <v>0.16719768806868274</v>
      </c>
      <c r="BV196" s="229">
        <v>9.862396623154801E-2</v>
      </c>
      <c r="BW196" s="229">
        <v>0.5084276902622662</v>
      </c>
      <c r="BX196" s="229">
        <v>0.59852402924143178</v>
      </c>
      <c r="BY196" s="229">
        <v>0.15154902383901003</v>
      </c>
      <c r="BZ196" s="229">
        <v>0.40261134254279796</v>
      </c>
      <c r="CA196" s="229">
        <v>-0.26712025106908754</v>
      </c>
      <c r="CB196" s="229">
        <v>0.206930260743448</v>
      </c>
      <c r="CC196" s="229">
        <v>0.3736407413873053</v>
      </c>
      <c r="CD196" s="229">
        <v>9.6488179873972513E-3</v>
      </c>
      <c r="CE196" s="229">
        <v>-6.1919365846421215E-2</v>
      </c>
      <c r="CF196" s="229">
        <v>0.17248066751972146</v>
      </c>
      <c r="CG196" s="229">
        <v>0.52887785880020033</v>
      </c>
      <c r="CH196" s="229">
        <v>9.5750343877568866E-2</v>
      </c>
      <c r="CI196" s="229">
        <v>0.93546646428291069</v>
      </c>
      <c r="CJ196" s="229">
        <v>3.299897426288112E-3</v>
      </c>
      <c r="CK196" s="229">
        <v>-5.4185511176314094E-2</v>
      </c>
      <c r="CL196" s="229">
        <v>-8.111178094817717E-2</v>
      </c>
      <c r="CM196" s="229">
        <v>0.14205640481661419</v>
      </c>
      <c r="CN196" s="229">
        <v>0.20417923198097299</v>
      </c>
      <c r="CO196" s="229">
        <v>0.74355952313902662</v>
      </c>
      <c r="CP196" s="229">
        <v>-0.231984317673124</v>
      </c>
      <c r="CQ196" s="229">
        <v>6.6551330117732732E-2</v>
      </c>
      <c r="CR196" s="229">
        <v>-0.21281772446705816</v>
      </c>
    </row>
    <row r="197" spans="1:96" s="151" customFormat="1" ht="13.5" customHeight="1" x14ac:dyDescent="0.3">
      <c r="A197" s="261" t="s">
        <v>66</v>
      </c>
      <c r="B197" s="230" t="s">
        <v>67</v>
      </c>
      <c r="C197" s="227">
        <v>32.741444479524937</v>
      </c>
      <c r="D197" s="227">
        <v>2.0613464543672855E-2</v>
      </c>
      <c r="E197" s="227">
        <v>1.0224737645891935E-2</v>
      </c>
      <c r="F197" s="227">
        <v>7.5040036219720108E-3</v>
      </c>
      <c r="G197" s="227">
        <v>0.75484081837737804</v>
      </c>
      <c r="H197" s="227">
        <v>-2.143965666451253E-2</v>
      </c>
      <c r="I197" s="227">
        <v>3.8198723619764507E-4</v>
      </c>
      <c r="J197" s="227">
        <v>8.4232637858727699E-3</v>
      </c>
      <c r="K197" s="227">
        <v>2.7245245381890548E-2</v>
      </c>
      <c r="L197" s="227">
        <v>-7.7062525195570331E-4</v>
      </c>
      <c r="M197" s="227">
        <v>2.5091457287140129</v>
      </c>
      <c r="N197" s="227">
        <v>-3.7950942580033953E-2</v>
      </c>
      <c r="O197" s="227">
        <v>1.4636536518053411E-2</v>
      </c>
      <c r="P197" s="227">
        <v>-2.1896524246667326E-3</v>
      </c>
      <c r="Q197" s="227">
        <v>2.836076137748833E-2</v>
      </c>
      <c r="R197" s="227">
        <v>2.457798718125126E-3</v>
      </c>
      <c r="S197" s="227">
        <v>5.8627065646632559E-4</v>
      </c>
      <c r="T197" s="227">
        <v>2.065474983501403E-2</v>
      </c>
      <c r="U197" s="227">
        <v>-6.8800265704327401E-3</v>
      </c>
      <c r="V197" s="227">
        <v>-2.1015519031990948E-2</v>
      </c>
      <c r="W197" s="227">
        <v>2.6897790879054639E-3</v>
      </c>
      <c r="X197" s="227">
        <v>1.3652163997718958E-2</v>
      </c>
      <c r="Y197" s="227">
        <v>-1.452196901654812</v>
      </c>
      <c r="Z197" s="227">
        <v>0.35230710755684846</v>
      </c>
      <c r="AA197" s="227">
        <v>-3.4593046716963727E-2</v>
      </c>
      <c r="AB197" s="227">
        <v>0</v>
      </c>
      <c r="AC197" s="227">
        <v>-2.1384872058433757E-2</v>
      </c>
      <c r="AD197" s="227">
        <v>6.7830406644819874E-3</v>
      </c>
      <c r="AE197" s="227">
        <v>2.0903627096013899E-2</v>
      </c>
      <c r="AF197" s="227">
        <v>1.812818592756571E-2</v>
      </c>
      <c r="AG197" s="227">
        <v>6.7054964725477006E-3</v>
      </c>
      <c r="AH197" s="227">
        <v>-1.0971731827624787E-2</v>
      </c>
      <c r="AI197" s="227">
        <v>-1.1261268877615915E-2</v>
      </c>
      <c r="AJ197" s="227">
        <v>7.4689021883012074E-3</v>
      </c>
      <c r="AK197" s="227">
        <v>0.39106648474460659</v>
      </c>
      <c r="AL197" s="227">
        <v>1.1878210824201041E-2</v>
      </c>
      <c r="AM197" s="227">
        <v>6.0359447876967565E-3</v>
      </c>
      <c r="AN197" s="227">
        <v>6.4844623021587111E-3</v>
      </c>
      <c r="AO197" s="227">
        <v>1.4172257626388074E-2</v>
      </c>
      <c r="AP197" s="227">
        <v>4.4572843808410312E-2</v>
      </c>
      <c r="AQ197" s="227">
        <v>-1.3316176314459582E-2</v>
      </c>
      <c r="AR197" s="227">
        <v>-4.2978622633338404E-2</v>
      </c>
      <c r="AS197" s="227">
        <v>1.8741414590883743E-2</v>
      </c>
      <c r="AT197" s="227">
        <v>1.6976016599512533E-2</v>
      </c>
      <c r="AU197" s="227">
        <v>-6.4072770804668444E-3</v>
      </c>
      <c r="AV197" s="227">
        <v>7.1619412473022948E-3</v>
      </c>
      <c r="AW197" s="227">
        <v>2.5758205672105738</v>
      </c>
      <c r="AX197" s="227">
        <v>-1.8608083075832837E-3</v>
      </c>
      <c r="AY197" s="227">
        <v>7.0652940427962108E-3</v>
      </c>
      <c r="AZ197" s="227">
        <v>2.5240541805793271E-2</v>
      </c>
      <c r="BA197" s="227">
        <v>-1.2964721530006607E-3</v>
      </c>
      <c r="BB197" s="227">
        <v>2.1704171065928257E-2</v>
      </c>
      <c r="BC197" s="229">
        <v>0.28992072155344317</v>
      </c>
      <c r="BD197" s="229">
        <v>0.69142601689327421</v>
      </c>
      <c r="BE197" s="229">
        <v>1.6026332396990028E-2</v>
      </c>
      <c r="BF197" s="229">
        <v>3.3405641376262452E-2</v>
      </c>
      <c r="BG197" s="229">
        <v>2.8465726093145349E-3</v>
      </c>
      <c r="BH197" s="229">
        <v>-1.9435507198963364E-2</v>
      </c>
      <c r="BI197" s="229">
        <v>1.7759602562009462</v>
      </c>
      <c r="BJ197" s="229">
        <v>-3.076480300478579E-2</v>
      </c>
      <c r="BK197" s="229">
        <v>0.15277986970862401</v>
      </c>
      <c r="BL197" s="229">
        <v>-4.1094448992922139E-2</v>
      </c>
      <c r="BM197" s="229">
        <v>-4.4201319461367738E-3</v>
      </c>
      <c r="BN197" s="229">
        <v>-2.8882346607304044E-3</v>
      </c>
      <c r="BO197" s="229">
        <v>4.8547050884224063E-2</v>
      </c>
      <c r="BP197" s="229">
        <v>0.52773866281083315</v>
      </c>
      <c r="BQ197" s="229">
        <v>4.3995871314361779E-2</v>
      </c>
      <c r="BR197" s="229">
        <v>1.0678193571078687E-2</v>
      </c>
      <c r="BS197" s="229">
        <v>1.8814191902464472E-2</v>
      </c>
      <c r="BT197" s="229">
        <v>-1.4481925747887203E-2</v>
      </c>
      <c r="BU197" s="229">
        <v>4.8178279161347888</v>
      </c>
      <c r="BV197" s="229">
        <v>1.0945578015841839E-2</v>
      </c>
      <c r="BW197" s="229">
        <v>1.794336589806278E-2</v>
      </c>
      <c r="BX197" s="229">
        <v>1.2172309257962866E-2</v>
      </c>
      <c r="BY197" s="229">
        <v>3.6935886804627671E-3</v>
      </c>
      <c r="BZ197" s="229">
        <v>-7.2193264449822436E-3</v>
      </c>
      <c r="CA197" s="229">
        <v>2.2935714375208534</v>
      </c>
      <c r="CB197" s="229">
        <v>0.81384449582448326</v>
      </c>
      <c r="CC197" s="229">
        <v>-1.2455733590044815E-2</v>
      </c>
      <c r="CD197" s="229">
        <v>2.0445982563255001</v>
      </c>
      <c r="CE197" s="229">
        <v>-1.3165264824039014E-2</v>
      </c>
      <c r="CF197" s="229">
        <v>1.9727077223421929E-2</v>
      </c>
      <c r="CG197" s="229">
        <v>-0.60474264315011794</v>
      </c>
      <c r="CH197" s="229">
        <v>-1.3544115585744976E-2</v>
      </c>
      <c r="CI197" s="229">
        <v>7.5841469333681744E-4</v>
      </c>
      <c r="CJ197" s="229">
        <v>-5.9974440215597724E-3</v>
      </c>
      <c r="CK197" s="229">
        <v>-2.2660976017760959E-3</v>
      </c>
      <c r="CL197" s="229">
        <v>3.8986678492847204E-3</v>
      </c>
      <c r="CM197" s="229">
        <v>1.3318014067944688</v>
      </c>
      <c r="CN197" s="229">
        <v>0.32349106300686969</v>
      </c>
      <c r="CO197" s="229">
        <v>0.42962935705705263</v>
      </c>
      <c r="CP197" s="229">
        <v>2.7412755174034231</v>
      </c>
      <c r="CQ197" s="229">
        <v>6.1300697548887229E-3</v>
      </c>
      <c r="CR197" s="229">
        <v>2.0030700611513907E-2</v>
      </c>
    </row>
    <row r="198" spans="1:96" s="151" customFormat="1" ht="13.5" customHeight="1" x14ac:dyDescent="0.3">
      <c r="A198" s="261" t="s">
        <v>76</v>
      </c>
      <c r="B198" s="230" t="s">
        <v>77</v>
      </c>
      <c r="C198" s="227">
        <v>5.2348133508962142</v>
      </c>
      <c r="D198" s="227">
        <v>-0.59610859993333154</v>
      </c>
      <c r="E198" s="227">
        <v>-0.17003909709413234</v>
      </c>
      <c r="F198" s="227">
        <v>0.38045087202505101</v>
      </c>
      <c r="G198" s="227">
        <v>-0.55379426361721329</v>
      </c>
      <c r="H198" s="227">
        <v>-0.77908796087129417</v>
      </c>
      <c r="I198" s="227">
        <v>0.53851403974090051</v>
      </c>
      <c r="J198" s="227">
        <v>-0.47528912635247389</v>
      </c>
      <c r="K198" s="227">
        <v>0.67043137320033086</v>
      </c>
      <c r="L198" s="227">
        <v>-0.29824081971220329</v>
      </c>
      <c r="M198" s="227">
        <v>0.17409118379754229</v>
      </c>
      <c r="N198" s="227">
        <v>-0.35993115280592569</v>
      </c>
      <c r="O198" s="227">
        <v>-0.23304791030936967</v>
      </c>
      <c r="P198" s="227">
        <v>0.95910271847297057</v>
      </c>
      <c r="Q198" s="227">
        <v>-0.39294367687215948</v>
      </c>
      <c r="R198" s="227">
        <v>0.32993260706877248</v>
      </c>
      <c r="S198" s="227">
        <v>8.9200864761984633E-2</v>
      </c>
      <c r="T198" s="227">
        <v>0.73623603139176819</v>
      </c>
      <c r="U198" s="227">
        <v>0.53711958221984712</v>
      </c>
      <c r="V198" s="227">
        <v>-1.3882001636124386</v>
      </c>
      <c r="W198" s="227">
        <v>2.3752467867765859E-2</v>
      </c>
      <c r="X198" s="227">
        <v>0.77776363668418469</v>
      </c>
      <c r="Y198" s="227">
        <v>0.77481291622405468</v>
      </c>
      <c r="Z198" s="227">
        <v>0.31726572487658089</v>
      </c>
      <c r="AA198" s="227">
        <v>-8.1320234712904949E-2</v>
      </c>
      <c r="AB198" s="227">
        <v>-0.61426676740898856</v>
      </c>
      <c r="AC198" s="227">
        <v>0.77049028109597373</v>
      </c>
      <c r="AD198" s="227">
        <v>2.502558998029869E-3</v>
      </c>
      <c r="AE198" s="227">
        <v>-0.18305856383810104</v>
      </c>
      <c r="AF198" s="227">
        <v>1.0680344727538511</v>
      </c>
      <c r="AG198" s="227">
        <v>0.21697282767831894</v>
      </c>
      <c r="AH198" s="227">
        <v>-0.19407404936657713</v>
      </c>
      <c r="AI198" s="227">
        <v>1.1442608928153852</v>
      </c>
      <c r="AJ198" s="227">
        <v>0.87938335658870326</v>
      </c>
      <c r="AK198" s="227">
        <v>1.0780120593946174</v>
      </c>
      <c r="AL198" s="227">
        <v>-1.1045239492524228E-2</v>
      </c>
      <c r="AM198" s="227">
        <v>-0.32476593836813228</v>
      </c>
      <c r="AN198" s="227">
        <v>0.71805139863074796</v>
      </c>
      <c r="AO198" s="227">
        <v>0.29651241835315645</v>
      </c>
      <c r="AP198" s="227">
        <v>0.34664822584513644</v>
      </c>
      <c r="AQ198" s="227">
        <v>-0.10005271695490148</v>
      </c>
      <c r="AR198" s="227">
        <v>0.35935836572487112</v>
      </c>
      <c r="AS198" s="227">
        <v>0.22564502010316012</v>
      </c>
      <c r="AT198" s="227">
        <v>0.58864745338762514</v>
      </c>
      <c r="AU198" s="227">
        <v>-0.21076893900870974</v>
      </c>
      <c r="AV198" s="227">
        <v>0.38001458630936291</v>
      </c>
      <c r="AW198" s="227">
        <v>11.668912761052752</v>
      </c>
      <c r="AX198" s="227">
        <v>-0.5377419385734612</v>
      </c>
      <c r="AY198" s="227">
        <v>0.15155266162627523</v>
      </c>
      <c r="AZ198" s="227">
        <v>0.54770262585914775</v>
      </c>
      <c r="BA198" s="227">
        <v>0.68292071661344433</v>
      </c>
      <c r="BB198" s="227">
        <v>0.89554782990670656</v>
      </c>
      <c r="BC198" s="229">
        <v>0.39831844907067193</v>
      </c>
      <c r="BD198" s="229">
        <v>0.69868877896772119</v>
      </c>
      <c r="BE198" s="229">
        <v>2.2593895480059079</v>
      </c>
      <c r="BF198" s="229">
        <v>0.52878930202264485</v>
      </c>
      <c r="BG198" s="229">
        <v>-4.7435256884455157E-2</v>
      </c>
      <c r="BH198" s="229">
        <v>1.1220987568471514</v>
      </c>
      <c r="BI198" s="229">
        <v>0.34938756262192783</v>
      </c>
      <c r="BJ198" s="229">
        <v>1.0916800308996955</v>
      </c>
      <c r="BK198" s="229">
        <v>-0.48633550776699508</v>
      </c>
      <c r="BL198" s="229">
        <v>0.92969737999833058</v>
      </c>
      <c r="BM198" s="229">
        <v>-4.5690708745582675E-2</v>
      </c>
      <c r="BN198" s="229">
        <v>0.26319919683797366</v>
      </c>
      <c r="BO198" s="229">
        <v>0.47384584286579923</v>
      </c>
      <c r="BP198" s="229">
        <v>0.45229645494356419</v>
      </c>
      <c r="BQ198" s="229">
        <v>0.19865759420529816</v>
      </c>
      <c r="BR198" s="229">
        <v>0.51881965347471137</v>
      </c>
      <c r="BS198" s="229">
        <v>-3.2836342047957601E-2</v>
      </c>
      <c r="BT198" s="229">
        <v>0.19573243674435048</v>
      </c>
      <c r="BU198" s="229">
        <v>3.9715780731057748E-3</v>
      </c>
      <c r="BV198" s="229">
        <v>0.42301646818772021</v>
      </c>
      <c r="BW198" s="229">
        <v>-0.14521523997640884</v>
      </c>
      <c r="BX198" s="229">
        <v>0.78299430433213502</v>
      </c>
      <c r="BY198" s="229">
        <v>-0.18667275307146269</v>
      </c>
      <c r="BZ198" s="229">
        <v>0.14705052319531831</v>
      </c>
      <c r="CA198" s="229">
        <v>0.42284484304413184</v>
      </c>
      <c r="CB198" s="229">
        <v>-0.2155302128871881</v>
      </c>
      <c r="CC198" s="229">
        <v>-0.10453998673615672</v>
      </c>
      <c r="CD198" s="229">
        <v>0.29237527965241839</v>
      </c>
      <c r="CE198" s="229">
        <v>-0.14320135806225665</v>
      </c>
      <c r="CF198" s="229">
        <v>0.11138802211694099</v>
      </c>
      <c r="CG198" s="229">
        <v>2.4552975227606311</v>
      </c>
      <c r="CH198" s="229">
        <v>-0.16682069112366094</v>
      </c>
      <c r="CI198" s="229">
        <v>0.33689325430992767</v>
      </c>
      <c r="CJ198" s="229">
        <v>0.24380377738451386</v>
      </c>
      <c r="CK198" s="229">
        <v>-3.297398952419428E-2</v>
      </c>
      <c r="CL198" s="229">
        <v>0.45462275185185774</v>
      </c>
      <c r="CM198" s="229">
        <v>0.1381458560002784</v>
      </c>
      <c r="CN198" s="229">
        <v>7.9496785091137667E-2</v>
      </c>
      <c r="CO198" s="229">
        <v>-0.26929779370898643</v>
      </c>
      <c r="CP198" s="229">
        <v>-0.65362632355284234</v>
      </c>
      <c r="CQ198" s="229">
        <v>0.47125660761335553</v>
      </c>
      <c r="CR198" s="229">
        <v>0.4227159042154085</v>
      </c>
    </row>
    <row r="199" spans="1:96" s="151" customFormat="1" ht="13.5" customHeight="1" x14ac:dyDescent="0.3">
      <c r="A199" s="261" t="s">
        <v>96</v>
      </c>
      <c r="B199" s="230" t="s">
        <v>97</v>
      </c>
      <c r="C199" s="227">
        <v>2.3249141762422454</v>
      </c>
      <c r="D199" s="227">
        <v>-8.4825487034323466E-2</v>
      </c>
      <c r="E199" s="227">
        <v>0.35632622027266247</v>
      </c>
      <c r="F199" s="227">
        <v>8.6229460733333596E-3</v>
      </c>
      <c r="G199" s="227">
        <v>-0.24941733725000192</v>
      </c>
      <c r="H199" s="227">
        <v>-0.19739168609106406</v>
      </c>
      <c r="I199" s="227">
        <v>0.39531292676937557</v>
      </c>
      <c r="J199" s="227">
        <v>6.7616825162031269E-2</v>
      </c>
      <c r="K199" s="227">
        <v>-9.6599667980457049E-2</v>
      </c>
      <c r="L199" s="227">
        <v>-0.12517186996127139</v>
      </c>
      <c r="M199" s="227">
        <v>0.44765433185622872</v>
      </c>
      <c r="N199" s="227">
        <v>0.89209809092678505</v>
      </c>
      <c r="O199" s="227">
        <v>1.2470674150536709</v>
      </c>
      <c r="P199" s="227">
        <v>-0.37232022270388132</v>
      </c>
      <c r="Q199" s="227">
        <v>0.56630373772825759</v>
      </c>
      <c r="R199" s="227">
        <v>-0.15276536995267875</v>
      </c>
      <c r="S199" s="227">
        <v>0.53313722340071479</v>
      </c>
      <c r="T199" s="227">
        <v>0.11836322596385784</v>
      </c>
      <c r="U199" s="227">
        <v>0.23441451152492743</v>
      </c>
      <c r="V199" s="227">
        <v>0.22684989720238491</v>
      </c>
      <c r="W199" s="227">
        <v>-0.88310128838036128</v>
      </c>
      <c r="X199" s="227">
        <v>0.8635286861555187</v>
      </c>
      <c r="Y199" s="227">
        <v>1.2351227273577292</v>
      </c>
      <c r="Z199" s="227">
        <v>-1.4272877327337063E-2</v>
      </c>
      <c r="AA199" s="227">
        <v>0.26346499008556634</v>
      </c>
      <c r="AB199" s="227">
        <v>-6.6899998723801701E-2</v>
      </c>
      <c r="AC199" s="227">
        <v>0.85511512608611895</v>
      </c>
      <c r="AD199" s="227">
        <v>0.42137733421099277</v>
      </c>
      <c r="AE199" s="227">
        <v>-0.21483734353064943</v>
      </c>
      <c r="AF199" s="227">
        <v>0.1401438016361567</v>
      </c>
      <c r="AG199" s="227">
        <v>4.9821903481439556E-2</v>
      </c>
      <c r="AH199" s="227">
        <v>-0.2403938322318222</v>
      </c>
      <c r="AI199" s="227">
        <v>0.18099942784541856</v>
      </c>
      <c r="AJ199" s="227">
        <v>0.53605397621416806</v>
      </c>
      <c r="AK199" s="227">
        <v>3.3534396085906026</v>
      </c>
      <c r="AL199" s="227">
        <v>0.10403888691743468</v>
      </c>
      <c r="AM199" s="227">
        <v>-0.24694763317499868</v>
      </c>
      <c r="AN199" s="227">
        <v>0.46532747447605161</v>
      </c>
      <c r="AO199" s="227">
        <v>0.54216516876974818</v>
      </c>
      <c r="AP199" s="227">
        <v>0.25126276872347031</v>
      </c>
      <c r="AQ199" s="227">
        <v>-0.43241051170220812</v>
      </c>
      <c r="AR199" s="227">
        <v>0.20834467123487244</v>
      </c>
      <c r="AS199" s="227">
        <v>0.10459119798829075</v>
      </c>
      <c r="AT199" s="227">
        <v>-1.3090529790107053</v>
      </c>
      <c r="AU199" s="227">
        <v>1.7604397700282437</v>
      </c>
      <c r="AV199" s="227">
        <v>0.33608608402617701</v>
      </c>
      <c r="AW199" s="227">
        <v>0.68356810627101527</v>
      </c>
      <c r="AX199" s="227">
        <v>-0.77561907082301218</v>
      </c>
      <c r="AY199" s="227">
        <v>1.0260403365394133</v>
      </c>
      <c r="AZ199" s="227">
        <v>-6.8116593621159183E-2</v>
      </c>
      <c r="BA199" s="227">
        <v>0.83752041951177247</v>
      </c>
      <c r="BB199" s="227">
        <v>0.28434034067428282</v>
      </c>
      <c r="BC199" s="229">
        <v>-0.10219802397581645</v>
      </c>
      <c r="BD199" s="229">
        <v>4.883817531829493E-2</v>
      </c>
      <c r="BE199" s="229">
        <v>0.63815770942814432</v>
      </c>
      <c r="BF199" s="229">
        <v>1.1545493605438395</v>
      </c>
      <c r="BG199" s="229">
        <v>-0.30941698711214372</v>
      </c>
      <c r="BH199" s="229">
        <v>-0.14575723225772208</v>
      </c>
      <c r="BI199" s="229">
        <v>2.8094850118769159</v>
      </c>
      <c r="BJ199" s="229">
        <v>0.62526862621299983</v>
      </c>
      <c r="BK199" s="229">
        <v>0.34675272491435294</v>
      </c>
      <c r="BL199" s="229">
        <v>0.46024944438438808</v>
      </c>
      <c r="BM199" s="229">
        <v>8.6603968779352947E-2</v>
      </c>
      <c r="BN199" s="229">
        <v>0.13954338474391648</v>
      </c>
      <c r="BO199" s="229">
        <v>4.5141921403768492E-2</v>
      </c>
      <c r="BP199" s="229">
        <v>0.41764629155980515</v>
      </c>
      <c r="BQ199" s="229">
        <v>-5.7603490624780207E-3</v>
      </c>
      <c r="BR199" s="229">
        <v>4.4780065917859879E-2</v>
      </c>
      <c r="BS199" s="229">
        <v>-0.12959708197338671</v>
      </c>
      <c r="BT199" s="229">
        <v>0.79885892001902903</v>
      </c>
      <c r="BU199" s="229">
        <v>0.81089220849032984</v>
      </c>
      <c r="BV199" s="229">
        <v>1.0342850279687621</v>
      </c>
      <c r="BW199" s="229">
        <v>0.42541407952809607</v>
      </c>
      <c r="BX199" s="229">
        <v>0.27939863069110515</v>
      </c>
      <c r="BY199" s="229">
        <v>0.59864129222535212</v>
      </c>
      <c r="BZ199" s="229">
        <v>-3.4059715536656654E-2</v>
      </c>
      <c r="CA199" s="229">
        <v>-1.0373270645516186E-3</v>
      </c>
      <c r="CB199" s="229">
        <v>-0.27035893460151783</v>
      </c>
      <c r="CC199" s="229">
        <v>0.34611494865919212</v>
      </c>
      <c r="CD199" s="229">
        <v>0.2640041096988881</v>
      </c>
      <c r="CE199" s="229">
        <v>0.16904373038207154</v>
      </c>
      <c r="CF199" s="229">
        <v>0.4994562884465239</v>
      </c>
      <c r="CG199" s="229">
        <v>-0.62427480444505079</v>
      </c>
      <c r="CH199" s="229">
        <v>0.30933789419367486</v>
      </c>
      <c r="CI199" s="229">
        <v>-2.7130700889415493E-2</v>
      </c>
      <c r="CJ199" s="229">
        <v>0.14331071769564119</v>
      </c>
      <c r="CK199" s="229">
        <v>-0.20557474772728312</v>
      </c>
      <c r="CL199" s="229">
        <v>0.37969295536157688</v>
      </c>
      <c r="CM199" s="229">
        <v>0.2958012170057458</v>
      </c>
      <c r="CN199" s="229">
        <v>-0.16303441373987937</v>
      </c>
      <c r="CO199" s="229">
        <v>5.4104047648138476E-2</v>
      </c>
      <c r="CP199" s="229">
        <v>-0.10963872651484508</v>
      </c>
      <c r="CQ199" s="229">
        <v>0.27012464956955284</v>
      </c>
      <c r="CR199" s="229">
        <v>0.47725298336564492</v>
      </c>
    </row>
    <row r="200" spans="1:96" s="151" customFormat="1" ht="13.5" customHeight="1" x14ac:dyDescent="0.3">
      <c r="A200" s="261" t="s">
        <v>104</v>
      </c>
      <c r="B200" s="230" t="s">
        <v>105</v>
      </c>
      <c r="C200" s="227">
        <v>13.01876863566817</v>
      </c>
      <c r="D200" s="227">
        <v>-0.25834159869201345</v>
      </c>
      <c r="E200" s="227">
        <v>0.90950689097704096</v>
      </c>
      <c r="F200" s="227">
        <v>1.3656606478141375</v>
      </c>
      <c r="G200" s="227">
        <v>0.92935599500612032</v>
      </c>
      <c r="H200" s="227">
        <v>0.39877458590662496</v>
      </c>
      <c r="I200" s="227">
        <v>4.3549219745421919</v>
      </c>
      <c r="J200" s="227">
        <v>1.1927885011853823</v>
      </c>
      <c r="K200" s="227">
        <v>2.2027470502004709</v>
      </c>
      <c r="L200" s="227">
        <v>-1.9228562945006411</v>
      </c>
      <c r="M200" s="227">
        <v>-3.9437515461785089</v>
      </c>
      <c r="N200" s="227">
        <v>0.52090325019831241</v>
      </c>
      <c r="O200" s="227">
        <v>-0.32870910170872403</v>
      </c>
      <c r="P200" s="227">
        <v>0.88331349079378008</v>
      </c>
      <c r="Q200" s="227">
        <v>1.0539725381957465</v>
      </c>
      <c r="R200" s="227">
        <v>0.91493271496232431</v>
      </c>
      <c r="S200" s="227">
        <v>0.70473143647793446</v>
      </c>
      <c r="T200" s="227">
        <v>-7.8710504060408581E-2</v>
      </c>
      <c r="U200" s="227">
        <v>0.39551955046284171</v>
      </c>
      <c r="V200" s="227">
        <v>0.23872564416080877</v>
      </c>
      <c r="W200" s="227">
        <v>0.49339260008134378</v>
      </c>
      <c r="X200" s="227">
        <v>0.26248049479364965</v>
      </c>
      <c r="Y200" s="227">
        <v>0.18070256389837169</v>
      </c>
      <c r="Z200" s="227">
        <v>-1.3438056859782499E-2</v>
      </c>
      <c r="AA200" s="227">
        <v>-0.15069458209714526</v>
      </c>
      <c r="AB200" s="227">
        <v>-3.4653673435972809</v>
      </c>
      <c r="AC200" s="227">
        <v>0.63974779353661404</v>
      </c>
      <c r="AD200" s="227">
        <v>0.24864461784508407</v>
      </c>
      <c r="AE200" s="227">
        <v>1.016482676760222</v>
      </c>
      <c r="AF200" s="227">
        <v>2.1790670203416909</v>
      </c>
      <c r="AG200" s="227">
        <v>0.60693273069361009</v>
      </c>
      <c r="AH200" s="227">
        <v>-2.9998742275371248</v>
      </c>
      <c r="AI200" s="227">
        <v>-0.35430748083957742</v>
      </c>
      <c r="AJ200" s="227">
        <v>0.45142593595530744</v>
      </c>
      <c r="AK200" s="227">
        <v>0.22559069172554125</v>
      </c>
      <c r="AL200" s="227">
        <v>1.358999191500887</v>
      </c>
      <c r="AM200" s="227">
        <v>1.94159905048501</v>
      </c>
      <c r="AN200" s="227">
        <v>0.85802910498544716</v>
      </c>
      <c r="AO200" s="227">
        <v>3.2398336282102314E-2</v>
      </c>
      <c r="AP200" s="227">
        <v>3.5742918914169808</v>
      </c>
      <c r="AQ200" s="227">
        <v>0.8747143443289529</v>
      </c>
      <c r="AR200" s="227">
        <v>-0.77843540740495376</v>
      </c>
      <c r="AS200" s="227">
        <v>1.0385943947324394</v>
      </c>
      <c r="AT200" s="227">
        <v>0.46355580348871328</v>
      </c>
      <c r="AU200" s="227">
        <v>1.6541028701963389</v>
      </c>
      <c r="AV200" s="227">
        <v>2.0003756979561915</v>
      </c>
      <c r="AW200" s="227">
        <v>0.28877877633197713</v>
      </c>
      <c r="AX200" s="227">
        <v>1.155188491727273</v>
      </c>
      <c r="AY200" s="227">
        <v>2.6355409107209349</v>
      </c>
      <c r="AZ200" s="227">
        <v>5.7132562608182003</v>
      </c>
      <c r="BA200" s="227">
        <v>-1.5285769389156045</v>
      </c>
      <c r="BB200" s="227">
        <v>4.1386916116323391</v>
      </c>
      <c r="BC200" s="229">
        <v>3.0737225036119042</v>
      </c>
      <c r="BD200" s="229">
        <v>0.37199055072846932</v>
      </c>
      <c r="BE200" s="229">
        <v>-1.542504240232867</v>
      </c>
      <c r="BF200" s="229">
        <v>-0.67032356240906665</v>
      </c>
      <c r="BG200" s="229">
        <v>2.2050934742413659</v>
      </c>
      <c r="BH200" s="229">
        <v>-1.1806639156787355</v>
      </c>
      <c r="BI200" s="229">
        <v>-2.886012923764909</v>
      </c>
      <c r="BJ200" s="229">
        <v>0.10489332016445019</v>
      </c>
      <c r="BK200" s="229">
        <v>1.9542687865528876</v>
      </c>
      <c r="BL200" s="229">
        <v>0.36198149936839741</v>
      </c>
      <c r="BM200" s="229">
        <v>-0.57926778953294455</v>
      </c>
      <c r="BN200" s="229">
        <v>-0.42945979777506693</v>
      </c>
      <c r="BO200" s="229">
        <v>0.46514187134727081</v>
      </c>
      <c r="BP200" s="229">
        <v>-5.4146828709932038E-2</v>
      </c>
      <c r="BQ200" s="229">
        <v>3.2096698252506162</v>
      </c>
      <c r="BR200" s="229">
        <v>3.8470111529120832</v>
      </c>
      <c r="BS200" s="229">
        <v>3.0778699190861403E-2</v>
      </c>
      <c r="BT200" s="229">
        <v>-1.7786927083973723</v>
      </c>
      <c r="BU200" s="229">
        <v>-1.1507940425207295</v>
      </c>
      <c r="BV200" s="229">
        <v>5.0324054851991207E-2</v>
      </c>
      <c r="BW200" s="229">
        <v>-0.20947858525536844</v>
      </c>
      <c r="BX200" s="229">
        <v>2.0758662812075954</v>
      </c>
      <c r="BY200" s="229">
        <v>1.3532671254472319</v>
      </c>
      <c r="BZ200" s="229">
        <v>7.3790208780039279E-2</v>
      </c>
      <c r="CA200" s="229">
        <v>-0.92252775388271857</v>
      </c>
      <c r="CB200" s="229">
        <v>-4.9405246720795049E-3</v>
      </c>
      <c r="CC200" s="229">
        <v>-1.8931634440537124</v>
      </c>
      <c r="CD200" s="229">
        <v>-1.1010325292231329</v>
      </c>
      <c r="CE200" s="229">
        <v>-9.03297910925005E-3</v>
      </c>
      <c r="CF200" s="229">
        <v>4.9732309106232719E-2</v>
      </c>
      <c r="CG200" s="229">
        <v>0.28082367895696336</v>
      </c>
      <c r="CH200" s="229">
        <v>1.4330900667898874</v>
      </c>
      <c r="CI200" s="229">
        <v>0.90144541127239108</v>
      </c>
      <c r="CJ200" s="229">
        <v>-0.77724340700106609</v>
      </c>
      <c r="CK200" s="229">
        <v>3.667516805893456E-2</v>
      </c>
      <c r="CL200" s="229">
        <v>-0.86341114424712373</v>
      </c>
      <c r="CM200" s="229">
        <v>1.6380795259337333E-2</v>
      </c>
      <c r="CN200" s="229">
        <v>6.9850165201714276E-2</v>
      </c>
      <c r="CO200" s="229">
        <v>8.7684087697411428E-2</v>
      </c>
      <c r="CP200" s="229">
        <v>-0.31185332800660603</v>
      </c>
      <c r="CQ200" s="229">
        <v>0.54857844406170386</v>
      </c>
      <c r="CR200" s="229">
        <v>0.59265022119087973</v>
      </c>
    </row>
    <row r="201" spans="1:96" s="151" customFormat="1" ht="13.5" customHeight="1" x14ac:dyDescent="0.3">
      <c r="A201" s="261" t="s">
        <v>112</v>
      </c>
      <c r="B201" s="230" t="s">
        <v>113</v>
      </c>
      <c r="C201" s="227">
        <v>3.7801573473047543</v>
      </c>
      <c r="D201" s="227">
        <v>-0.43002377146529325</v>
      </c>
      <c r="E201" s="227">
        <v>0.22590276947684895</v>
      </c>
      <c r="F201" s="227">
        <v>0</v>
      </c>
      <c r="G201" s="227">
        <v>-0.36937950392019747</v>
      </c>
      <c r="H201" s="227">
        <v>-1.6047512463783775</v>
      </c>
      <c r="I201" s="227">
        <v>0.48361604873994324</v>
      </c>
      <c r="J201" s="227">
        <v>1.7703469168481423</v>
      </c>
      <c r="K201" s="227">
        <v>2.4006146346455814E-2</v>
      </c>
      <c r="L201" s="227">
        <v>0</v>
      </c>
      <c r="M201" s="227">
        <v>1.8240012958425922E-2</v>
      </c>
      <c r="N201" s="227">
        <v>-0.1101449497426632</v>
      </c>
      <c r="O201" s="227">
        <v>-0.24698605609028146</v>
      </c>
      <c r="P201" s="227">
        <v>0.14819040055642496</v>
      </c>
      <c r="Q201" s="227">
        <v>0.14857305678150912</v>
      </c>
      <c r="R201" s="227">
        <v>0</v>
      </c>
      <c r="S201" s="227">
        <v>-0.14383115873785046</v>
      </c>
      <c r="T201" s="227">
        <v>-0.63804256834596451</v>
      </c>
      <c r="U201" s="227">
        <v>0.82406311783127517</v>
      </c>
      <c r="V201" s="227">
        <v>1.7909440862780457E-2</v>
      </c>
      <c r="W201" s="227">
        <v>4.8943719209937342E-2</v>
      </c>
      <c r="X201" s="227">
        <v>0</v>
      </c>
      <c r="Y201" s="227">
        <v>1.4291824171674961E-2</v>
      </c>
      <c r="Z201" s="227">
        <v>2.0325925420818569</v>
      </c>
      <c r="AA201" s="227">
        <v>-0.5246899317508138</v>
      </c>
      <c r="AB201" s="227">
        <v>0</v>
      </c>
      <c r="AC201" s="227">
        <v>-7.1291190245403868E-4</v>
      </c>
      <c r="AD201" s="227">
        <v>0.44031309855316891</v>
      </c>
      <c r="AE201" s="227">
        <v>0</v>
      </c>
      <c r="AF201" s="227">
        <v>0.83596325499992474</v>
      </c>
      <c r="AG201" s="227">
        <v>1.0011070096016539E-3</v>
      </c>
      <c r="AH201" s="227">
        <v>-0.4136814697637603</v>
      </c>
      <c r="AI201" s="227">
        <v>-9.4819479322383327E-2</v>
      </c>
      <c r="AJ201" s="227">
        <v>0.35614948397630908</v>
      </c>
      <c r="AK201" s="227">
        <v>0.49195579513365839</v>
      </c>
      <c r="AL201" s="227">
        <v>-0.2691083457182053</v>
      </c>
      <c r="AM201" s="227">
        <v>-0.1491999066959071</v>
      </c>
      <c r="AN201" s="227">
        <v>0.2556728582341572</v>
      </c>
      <c r="AO201" s="227">
        <v>-0.67923541678487354</v>
      </c>
      <c r="AP201" s="227">
        <v>-1.0403317862679007</v>
      </c>
      <c r="AQ201" s="227">
        <v>0.92741919112355742</v>
      </c>
      <c r="AR201" s="227">
        <v>0</v>
      </c>
      <c r="AS201" s="227">
        <v>0</v>
      </c>
      <c r="AT201" s="227">
        <v>1.199347685358898E-2</v>
      </c>
      <c r="AU201" s="227">
        <v>0</v>
      </c>
      <c r="AV201" s="227">
        <v>0</v>
      </c>
      <c r="AW201" s="227">
        <v>-5.4525723921161617E-2</v>
      </c>
      <c r="AX201" s="227">
        <v>-0.33096911165523579</v>
      </c>
      <c r="AY201" s="227">
        <v>-9.4396620847203572E-3</v>
      </c>
      <c r="AZ201" s="227">
        <v>3.3182766937311925E-3</v>
      </c>
      <c r="BA201" s="227">
        <v>5.0235272385190655E-2</v>
      </c>
      <c r="BB201" s="227">
        <v>0</v>
      </c>
      <c r="BC201" s="229">
        <v>-0.43877438537676028</v>
      </c>
      <c r="BD201" s="229">
        <v>-1.0619900448650128</v>
      </c>
      <c r="BE201" s="229">
        <v>1.2621838443899636</v>
      </c>
      <c r="BF201" s="229">
        <v>0.52851318335993369</v>
      </c>
      <c r="BG201" s="229">
        <v>1.4046928246443713E-2</v>
      </c>
      <c r="BH201" s="229">
        <v>0</v>
      </c>
      <c r="BI201" s="229">
        <v>1.9363350058767992E-2</v>
      </c>
      <c r="BJ201" s="229">
        <v>2.9794303964479241E-2</v>
      </c>
      <c r="BK201" s="229">
        <v>2.9934902141377506E-3</v>
      </c>
      <c r="BL201" s="229">
        <v>-0.33849580334953089</v>
      </c>
      <c r="BM201" s="229">
        <v>-0.30613366831544475</v>
      </c>
      <c r="BN201" s="229">
        <v>0.20665729157956036</v>
      </c>
      <c r="BO201" s="229">
        <v>1.291281757890772E-2</v>
      </c>
      <c r="BP201" s="229">
        <v>0.13376370708786567</v>
      </c>
      <c r="BQ201" s="229">
        <v>4.2399564934259004E-2</v>
      </c>
      <c r="BR201" s="229">
        <v>7.7096437513946015E-2</v>
      </c>
      <c r="BS201" s="229">
        <v>0</v>
      </c>
      <c r="BT201" s="229">
        <v>-0.25915751985104407</v>
      </c>
      <c r="BU201" s="229">
        <v>-0.72690493080963847</v>
      </c>
      <c r="BV201" s="229">
        <v>-1.109705883550749E-3</v>
      </c>
      <c r="BW201" s="229">
        <v>-0.13358281694306129</v>
      </c>
      <c r="BX201" s="229">
        <v>1.3116128888127463</v>
      </c>
      <c r="BY201" s="229">
        <v>-0.77923945739863143</v>
      </c>
      <c r="BZ201" s="229">
        <v>-1.388719361208274</v>
      </c>
      <c r="CA201" s="229">
        <v>-0.26422785135278559</v>
      </c>
      <c r="CB201" s="229">
        <v>-0.63516499348102684</v>
      </c>
      <c r="CC201" s="229">
        <v>-0.66042262934462315</v>
      </c>
      <c r="CD201" s="229">
        <v>0.23790700425155364</v>
      </c>
      <c r="CE201" s="229">
        <v>-3.8964968357788621E-3</v>
      </c>
      <c r="CF201" s="229">
        <v>4.8417145375111659E-2</v>
      </c>
      <c r="CG201" s="229">
        <v>1.6962944956239454</v>
      </c>
      <c r="CH201" s="229">
        <v>0</v>
      </c>
      <c r="CI201" s="229">
        <v>0</v>
      </c>
      <c r="CJ201" s="229">
        <v>0</v>
      </c>
      <c r="CK201" s="229">
        <v>-0.19440702915788677</v>
      </c>
      <c r="CL201" s="229">
        <v>0</v>
      </c>
      <c r="CM201" s="229">
        <v>0</v>
      </c>
      <c r="CN201" s="229">
        <v>0</v>
      </c>
      <c r="CO201" s="229">
        <v>-0.16310398250701041</v>
      </c>
      <c r="CP201" s="229">
        <v>4.4003182687774256E-2</v>
      </c>
      <c r="CQ201" s="229">
        <v>2.3231698481936292E-2</v>
      </c>
      <c r="CR201" s="229">
        <v>0.45159940539794263</v>
      </c>
    </row>
    <row r="202" spans="1:96" s="151" customFormat="1" ht="13.5" customHeight="1" x14ac:dyDescent="0.3">
      <c r="A202" s="261" t="s">
        <v>114</v>
      </c>
      <c r="B202" s="230" t="s">
        <v>115</v>
      </c>
      <c r="C202" s="227">
        <v>4.8451722634544039</v>
      </c>
      <c r="D202" s="227">
        <v>2.8085881937635504</v>
      </c>
      <c r="E202" s="227">
        <v>1.2557964321667114</v>
      </c>
      <c r="F202" s="227">
        <v>0.23574896458715688</v>
      </c>
      <c r="G202" s="227">
        <v>0.72556396473211215</v>
      </c>
      <c r="H202" s="227">
        <v>-0.2312246294242648</v>
      </c>
      <c r="I202" s="227">
        <v>0.94141063438402117</v>
      </c>
      <c r="J202" s="227">
        <v>-0.51765763244183693</v>
      </c>
      <c r="K202" s="227">
        <v>0.27966803058834255</v>
      </c>
      <c r="L202" s="227">
        <v>0.61644194542149755</v>
      </c>
      <c r="M202" s="227">
        <v>-0.52328411047150025</v>
      </c>
      <c r="N202" s="227">
        <v>1.1936862405452331</v>
      </c>
      <c r="O202" s="227">
        <v>0.59974528778574676</v>
      </c>
      <c r="P202" s="227">
        <v>-4.0199946503760575E-2</v>
      </c>
      <c r="Q202" s="227">
        <v>1.615049012477221</v>
      </c>
      <c r="R202" s="227">
        <v>-0.21792201207492257</v>
      </c>
      <c r="S202" s="227">
        <v>-0.58121692067325537</v>
      </c>
      <c r="T202" s="227">
        <v>0.48015522835374025</v>
      </c>
      <c r="U202" s="227">
        <v>2.0619852953324802</v>
      </c>
      <c r="V202" s="227">
        <v>7.9885536574892058E-2</v>
      </c>
      <c r="W202" s="227">
        <v>0.73844003868752672</v>
      </c>
      <c r="X202" s="227">
        <v>0.47951221532127875</v>
      </c>
      <c r="Y202" s="227">
        <v>-1.6961956453648619</v>
      </c>
      <c r="Z202" s="227">
        <v>2.1064571482056982</v>
      </c>
      <c r="AA202" s="227">
        <v>0.32310861134583035</v>
      </c>
      <c r="AB202" s="227">
        <v>0.99937714780682363</v>
      </c>
      <c r="AC202" s="227">
        <v>1.2971890215098085</v>
      </c>
      <c r="AD202" s="227">
        <v>-0.67265673232521639</v>
      </c>
      <c r="AE202" s="227">
        <v>0.30986585100543085</v>
      </c>
      <c r="AF202" s="227">
        <v>8.3716443950265784E-4</v>
      </c>
      <c r="AG202" s="227">
        <v>-0.14002334546003858</v>
      </c>
      <c r="AH202" s="227">
        <v>1.8716967924103711</v>
      </c>
      <c r="AI202" s="227">
        <v>-0.47778250482791718</v>
      </c>
      <c r="AJ202" s="227">
        <v>-0.90072309764912539</v>
      </c>
      <c r="AK202" s="227">
        <v>0.16865243157426768</v>
      </c>
      <c r="AL202" s="227">
        <v>-0.50735953539842171</v>
      </c>
      <c r="AM202" s="227">
        <v>0.80179718243829079</v>
      </c>
      <c r="AN202" s="227">
        <v>-0.35944106081157168</v>
      </c>
      <c r="AO202" s="227">
        <v>0.77818574133874385</v>
      </c>
      <c r="AP202" s="227">
        <v>-0.59783116609817277</v>
      </c>
      <c r="AQ202" s="227">
        <v>1.3530365884301787</v>
      </c>
      <c r="AR202" s="227">
        <v>1.1478682409018726</v>
      </c>
      <c r="AS202" s="227">
        <v>-0.41144769866413577</v>
      </c>
      <c r="AT202" s="227">
        <v>0.63477384747137044</v>
      </c>
      <c r="AU202" s="227">
        <v>0.28030404468653014</v>
      </c>
      <c r="AV202" s="227">
        <v>-0.25375086096466326</v>
      </c>
      <c r="AW202" s="227">
        <v>1.3969581926671637</v>
      </c>
      <c r="AX202" s="227">
        <v>6.9685547163288675E-2</v>
      </c>
      <c r="AY202" s="227">
        <v>0.34331028712015765</v>
      </c>
      <c r="AZ202" s="227">
        <v>1.0326029298832085</v>
      </c>
      <c r="BA202" s="227">
        <v>1.1146521599420645</v>
      </c>
      <c r="BB202" s="227">
        <v>0.58678938887992693</v>
      </c>
      <c r="BC202" s="229">
        <v>1.5102398795328043</v>
      </c>
      <c r="BD202" s="229">
        <v>1.0829753818467367</v>
      </c>
      <c r="BE202" s="229">
        <v>0.63474498558713233</v>
      </c>
      <c r="BF202" s="229">
        <v>8.7763465850017042E-2</v>
      </c>
      <c r="BG202" s="229">
        <v>0.4220851333238187</v>
      </c>
      <c r="BH202" s="229">
        <v>1.1954978748889289E-3</v>
      </c>
      <c r="BI202" s="229">
        <v>-0.15619562582810431</v>
      </c>
      <c r="BJ202" s="229">
        <v>1.095509454767523</v>
      </c>
      <c r="BK202" s="229">
        <v>1.3405422576286128</v>
      </c>
      <c r="BL202" s="229">
        <v>4.685354685544624</v>
      </c>
      <c r="BM202" s="229">
        <v>3.5720063125875168</v>
      </c>
      <c r="BN202" s="229">
        <v>0.46322658291117591</v>
      </c>
      <c r="BO202" s="229">
        <v>0.58812560861987606</v>
      </c>
      <c r="BP202" s="229">
        <v>0.52923128717668533</v>
      </c>
      <c r="BQ202" s="229">
        <v>0.95100532750096445</v>
      </c>
      <c r="BR202" s="229">
        <v>0.9205107917977351</v>
      </c>
      <c r="BS202" s="229">
        <v>-0.43581681466787359</v>
      </c>
      <c r="BT202" s="229">
        <v>0.28686591879846901</v>
      </c>
      <c r="BU202" s="229">
        <v>0.73612258042999201</v>
      </c>
      <c r="BV202" s="229">
        <v>0.61024870938022335</v>
      </c>
      <c r="BW202" s="229">
        <v>-2.003381825518602E-2</v>
      </c>
      <c r="BX202" s="229">
        <v>2.4732288536671376</v>
      </c>
      <c r="BY202" s="229">
        <v>-1.6325578940495689E-2</v>
      </c>
      <c r="BZ202" s="229">
        <v>1.5578256167872269</v>
      </c>
      <c r="CA202" s="229">
        <v>-1.2188795644721324</v>
      </c>
      <c r="CB202" s="229">
        <v>0.28834762883754195</v>
      </c>
      <c r="CC202" s="229">
        <v>-6.6741877722847676E-2</v>
      </c>
      <c r="CD202" s="229">
        <v>0.50605215888077737</v>
      </c>
      <c r="CE202" s="229">
        <v>0.74254725239713082</v>
      </c>
      <c r="CF202" s="229">
        <v>-1.182391537383694</v>
      </c>
      <c r="CG202" s="229">
        <v>0.54963272831811594</v>
      </c>
      <c r="CH202" s="229">
        <v>-2.2925283528380191E-2</v>
      </c>
      <c r="CI202" s="229">
        <v>-0.10831157792550528</v>
      </c>
      <c r="CJ202" s="229">
        <v>2.6266353068494368</v>
      </c>
      <c r="CK202" s="229">
        <v>-0.88430607864121669</v>
      </c>
      <c r="CL202" s="229">
        <v>-0.87849828189027335</v>
      </c>
      <c r="CM202" s="229">
        <v>0.57292843728697562</v>
      </c>
      <c r="CN202" s="229">
        <v>0.89711779229382671</v>
      </c>
      <c r="CO202" s="229">
        <v>0.35353599711569927</v>
      </c>
      <c r="CP202" s="229">
        <v>0.64887848113484381</v>
      </c>
      <c r="CQ202" s="229">
        <v>-0.22518292441640142</v>
      </c>
      <c r="CR202" s="229">
        <v>3.8929606043794251E-2</v>
      </c>
    </row>
    <row r="203" spans="1:96" s="151" customFormat="1" ht="13.5" customHeight="1" x14ac:dyDescent="0.3">
      <c r="A203" s="261" t="s">
        <v>128</v>
      </c>
      <c r="B203" s="230" t="s">
        <v>129</v>
      </c>
      <c r="C203" s="227">
        <v>4.486061719744435</v>
      </c>
      <c r="D203" s="227">
        <v>0</v>
      </c>
      <c r="E203" s="227">
        <v>0</v>
      </c>
      <c r="F203" s="227">
        <v>0</v>
      </c>
      <c r="G203" s="227">
        <v>0</v>
      </c>
      <c r="H203" s="227">
        <v>0</v>
      </c>
      <c r="I203" s="227">
        <v>0</v>
      </c>
      <c r="J203" s="227">
        <v>0</v>
      </c>
      <c r="K203" s="227">
        <v>0</v>
      </c>
      <c r="L203" s="227">
        <v>0</v>
      </c>
      <c r="M203" s="227">
        <v>15.195060202985889</v>
      </c>
      <c r="N203" s="227">
        <v>0</v>
      </c>
      <c r="O203" s="227">
        <v>0</v>
      </c>
      <c r="P203" s="227">
        <v>6.2124355487846561</v>
      </c>
      <c r="Q203" s="227">
        <v>0</v>
      </c>
      <c r="R203" s="227">
        <v>0</v>
      </c>
      <c r="S203" s="227">
        <v>0</v>
      </c>
      <c r="T203" s="227">
        <v>0</v>
      </c>
      <c r="U203" s="227">
        <v>0</v>
      </c>
      <c r="V203" s="227">
        <v>0</v>
      </c>
      <c r="W203" s="227">
        <v>0</v>
      </c>
      <c r="X203" s="227">
        <v>0</v>
      </c>
      <c r="Y203" s="227">
        <v>4.0163985611459729</v>
      </c>
      <c r="Z203" s="227">
        <v>2.3304582886976677</v>
      </c>
      <c r="AA203" s="227">
        <v>0</v>
      </c>
      <c r="AB203" s="227">
        <v>0</v>
      </c>
      <c r="AC203" s="227">
        <v>0</v>
      </c>
      <c r="AD203" s="227">
        <v>0</v>
      </c>
      <c r="AE203" s="227">
        <v>0</v>
      </c>
      <c r="AF203" s="227">
        <v>0</v>
      </c>
      <c r="AG203" s="227">
        <v>0</v>
      </c>
      <c r="AH203" s="227">
        <v>0</v>
      </c>
      <c r="AI203" s="227">
        <v>0</v>
      </c>
      <c r="AJ203" s="227">
        <v>0</v>
      </c>
      <c r="AK203" s="227">
        <v>2.3215148329427393</v>
      </c>
      <c r="AL203" s="227">
        <v>0</v>
      </c>
      <c r="AM203" s="227">
        <v>0</v>
      </c>
      <c r="AN203" s="227">
        <v>0</v>
      </c>
      <c r="AO203" s="227">
        <v>0</v>
      </c>
      <c r="AP203" s="227">
        <v>0</v>
      </c>
      <c r="AQ203" s="227">
        <v>0</v>
      </c>
      <c r="AR203" s="227">
        <v>0</v>
      </c>
      <c r="AS203" s="227">
        <v>0</v>
      </c>
      <c r="AT203" s="227">
        <v>0</v>
      </c>
      <c r="AU203" s="227">
        <v>0</v>
      </c>
      <c r="AV203" s="227">
        <v>0</v>
      </c>
      <c r="AW203" s="227">
        <v>2.4743705154974815</v>
      </c>
      <c r="AX203" s="227">
        <v>0</v>
      </c>
      <c r="AY203" s="227">
        <v>0</v>
      </c>
      <c r="AZ203" s="227">
        <v>0</v>
      </c>
      <c r="BA203" s="227">
        <v>0</v>
      </c>
      <c r="BB203" s="227">
        <v>0</v>
      </c>
      <c r="BC203" s="229">
        <v>0</v>
      </c>
      <c r="BD203" s="229">
        <v>0</v>
      </c>
      <c r="BE203" s="229">
        <v>0</v>
      </c>
      <c r="BF203" s="229">
        <v>0</v>
      </c>
      <c r="BG203" s="229">
        <v>0</v>
      </c>
      <c r="BH203" s="229">
        <v>0</v>
      </c>
      <c r="BI203" s="229">
        <v>3.1824000845574574</v>
      </c>
      <c r="BJ203" s="229">
        <v>0</v>
      </c>
      <c r="BK203" s="229">
        <v>0</v>
      </c>
      <c r="BL203" s="229">
        <v>0</v>
      </c>
      <c r="BM203" s="229">
        <v>0</v>
      </c>
      <c r="BN203" s="229">
        <v>0</v>
      </c>
      <c r="BO203" s="229">
        <v>0</v>
      </c>
      <c r="BP203" s="229">
        <v>0</v>
      </c>
      <c r="BQ203" s="229">
        <v>0</v>
      </c>
      <c r="BR203" s="229">
        <v>0</v>
      </c>
      <c r="BS203" s="229">
        <v>0</v>
      </c>
      <c r="BT203" s="229">
        <v>0</v>
      </c>
      <c r="BU203" s="229">
        <v>1.4170880126772829</v>
      </c>
      <c r="BV203" s="229">
        <v>0</v>
      </c>
      <c r="BW203" s="229">
        <v>0</v>
      </c>
      <c r="BX203" s="229">
        <v>0</v>
      </c>
      <c r="BY203" s="229">
        <v>0</v>
      </c>
      <c r="BZ203" s="229">
        <v>0</v>
      </c>
      <c r="CA203" s="229">
        <v>0</v>
      </c>
      <c r="CB203" s="229">
        <v>0</v>
      </c>
      <c r="CC203" s="229">
        <v>0</v>
      </c>
      <c r="CD203" s="229">
        <v>0</v>
      </c>
      <c r="CE203" s="229">
        <v>0</v>
      </c>
      <c r="CF203" s="229">
        <v>0</v>
      </c>
      <c r="CG203" s="229">
        <v>5.5857500429692379</v>
      </c>
      <c r="CH203" s="229">
        <v>0</v>
      </c>
      <c r="CI203" s="229">
        <v>0</v>
      </c>
      <c r="CJ203" s="229">
        <v>0</v>
      </c>
      <c r="CK203" s="229">
        <v>0</v>
      </c>
      <c r="CL203" s="229">
        <v>0</v>
      </c>
      <c r="CM203" s="229">
        <v>0</v>
      </c>
      <c r="CN203" s="229">
        <v>0</v>
      </c>
      <c r="CO203" s="229">
        <v>0</v>
      </c>
      <c r="CP203" s="229">
        <v>0</v>
      </c>
      <c r="CQ203" s="229">
        <v>0</v>
      </c>
      <c r="CR203" s="229">
        <v>0</v>
      </c>
    </row>
    <row r="204" spans="1:96" s="151" customFormat="1" ht="13.5" customHeight="1" x14ac:dyDescent="0.3">
      <c r="A204" s="261" t="s">
        <v>136</v>
      </c>
      <c r="B204" s="230" t="s">
        <v>137</v>
      </c>
      <c r="C204" s="227">
        <v>2.0230796231853247</v>
      </c>
      <c r="D204" s="227">
        <v>0.347350999294882</v>
      </c>
      <c r="E204" s="227">
        <v>1.3966233151029739</v>
      </c>
      <c r="F204" s="227">
        <v>-0.7081615754420123</v>
      </c>
      <c r="G204" s="227">
        <v>2.0047615870719238</v>
      </c>
      <c r="H204" s="227">
        <v>0.94601304403816311</v>
      </c>
      <c r="I204" s="227">
        <v>0.14730617959488601</v>
      </c>
      <c r="J204" s="227">
        <v>1.8000446361507327</v>
      </c>
      <c r="K204" s="227">
        <v>-1.2835563903300096</v>
      </c>
      <c r="L204" s="227">
        <v>-0.36383005258736612</v>
      </c>
      <c r="M204" s="227">
        <v>3.1460771572343837</v>
      </c>
      <c r="N204" s="227">
        <v>0.17936054463909556</v>
      </c>
      <c r="O204" s="227">
        <v>0.73804929576539724</v>
      </c>
      <c r="P204" s="227">
        <v>1.2518438573338342</v>
      </c>
      <c r="Q204" s="227">
        <v>0.77056504115604607</v>
      </c>
      <c r="R204" s="227">
        <v>6.2628423700417102E-4</v>
      </c>
      <c r="S204" s="227">
        <v>-0.38212141471410943</v>
      </c>
      <c r="T204" s="227">
        <v>-0.37792972966727012</v>
      </c>
      <c r="U204" s="227">
        <v>-0.5198369345176479</v>
      </c>
      <c r="V204" s="227">
        <v>1.3851094200629746</v>
      </c>
      <c r="W204" s="227">
        <v>-0.13281905341960831</v>
      </c>
      <c r="X204" s="227">
        <v>0.21134790083617361</v>
      </c>
      <c r="Y204" s="227">
        <v>-2.0288572357981427</v>
      </c>
      <c r="Z204" s="227">
        <v>3.3762138552874132</v>
      </c>
      <c r="AA204" s="227">
        <v>-0.77177790597058049</v>
      </c>
      <c r="AB204" s="227">
        <v>0</v>
      </c>
      <c r="AC204" s="227">
        <v>-0.31377603248689923</v>
      </c>
      <c r="AD204" s="227">
        <v>0.30422307829680584</v>
      </c>
      <c r="AE204" s="227">
        <v>-0.30331308763518194</v>
      </c>
      <c r="AF204" s="227">
        <v>-3.2406338609407044</v>
      </c>
      <c r="AG204" s="227">
        <v>4.8548592163059068</v>
      </c>
      <c r="AH204" s="227">
        <v>-1.2441335088068994</v>
      </c>
      <c r="AI204" s="227">
        <v>0</v>
      </c>
      <c r="AJ204" s="227">
        <v>-1.1758629644591734</v>
      </c>
      <c r="AK204" s="227">
        <v>7.8038081100695322E-2</v>
      </c>
      <c r="AL204" s="227">
        <v>-4.917561344418564E-2</v>
      </c>
      <c r="AM204" s="227">
        <v>0.29113126151290025</v>
      </c>
      <c r="AN204" s="227">
        <v>-0.26590293580922575</v>
      </c>
      <c r="AO204" s="227">
        <v>0.37914324518806275</v>
      </c>
      <c r="AP204" s="227">
        <v>-0.14816363891763107</v>
      </c>
      <c r="AQ204" s="227">
        <v>0.60855362321137196</v>
      </c>
      <c r="AR204" s="227">
        <v>0.29271918583719803</v>
      </c>
      <c r="AS204" s="227">
        <v>9.5044105971098247E-2</v>
      </c>
      <c r="AT204" s="227">
        <v>9.7112309827873666E-2</v>
      </c>
      <c r="AU204" s="227">
        <v>-1.3112436548185502</v>
      </c>
      <c r="AV204" s="227">
        <v>0.71895375165713649</v>
      </c>
      <c r="AW204" s="227">
        <v>10.688008735373145</v>
      </c>
      <c r="AX204" s="227">
        <v>0</v>
      </c>
      <c r="AY204" s="227">
        <v>-9.436429631037857E-3</v>
      </c>
      <c r="AZ204" s="227">
        <v>0.80997482247611163</v>
      </c>
      <c r="BA204" s="227">
        <v>-1.0320808356063527</v>
      </c>
      <c r="BB204" s="227">
        <v>0.25811373589195163</v>
      </c>
      <c r="BC204" s="229">
        <v>2.0706117960154131</v>
      </c>
      <c r="BD204" s="229">
        <v>-0.97895150706345646</v>
      </c>
      <c r="BE204" s="229">
        <v>3.1044080256036555</v>
      </c>
      <c r="BF204" s="229">
        <v>0.21427143733600928</v>
      </c>
      <c r="BG204" s="229">
        <v>0.25226692033186282</v>
      </c>
      <c r="BH204" s="229">
        <v>0.98556813013310318</v>
      </c>
      <c r="BI204" s="229">
        <v>0.68698692688313656</v>
      </c>
      <c r="BJ204" s="229">
        <v>3.8006940803356315E-2</v>
      </c>
      <c r="BK204" s="229">
        <v>0.67853554824772289</v>
      </c>
      <c r="BL204" s="229">
        <v>0.13740265030463661</v>
      </c>
      <c r="BM204" s="229">
        <v>0.92464929831261866</v>
      </c>
      <c r="BN204" s="229">
        <v>0.10846837945872778</v>
      </c>
      <c r="BO204" s="229">
        <v>0.22022877914287164</v>
      </c>
      <c r="BP204" s="229">
        <v>3.1482196794427892</v>
      </c>
      <c r="BQ204" s="229">
        <v>1.4319427283187913</v>
      </c>
      <c r="BR204" s="229">
        <v>0.98273761120217795</v>
      </c>
      <c r="BS204" s="229">
        <v>0.55777470877309554</v>
      </c>
      <c r="BT204" s="229">
        <v>-0.71371499912660852</v>
      </c>
      <c r="BU204" s="229">
        <v>0.34153222099703839</v>
      </c>
      <c r="BV204" s="229">
        <v>0.55077832684347072</v>
      </c>
      <c r="BW204" s="229">
        <v>2.4275272170019235</v>
      </c>
      <c r="BX204" s="229">
        <v>8.5151225315044599E-2</v>
      </c>
      <c r="BY204" s="229">
        <v>0.66331119769991176</v>
      </c>
      <c r="BZ204" s="229">
        <v>0.55991893227040634</v>
      </c>
      <c r="CA204" s="229">
        <v>0.29536505780136224</v>
      </c>
      <c r="CB204" s="229">
        <v>1.7665572162745917</v>
      </c>
      <c r="CC204" s="229">
        <v>-0.85285799494063497</v>
      </c>
      <c r="CD204" s="229">
        <v>0.49578863358664194</v>
      </c>
      <c r="CE204" s="229">
        <v>0.86390738417647128</v>
      </c>
      <c r="CF204" s="229">
        <v>0.3467473212800769</v>
      </c>
      <c r="CG204" s="229">
        <v>3.0224239922643079</v>
      </c>
      <c r="CH204" s="229">
        <v>-0.23497730467137501</v>
      </c>
      <c r="CI204" s="229">
        <v>1.1520367684561705</v>
      </c>
      <c r="CJ204" s="229">
        <v>-0.38252715937406379</v>
      </c>
      <c r="CK204" s="229">
        <v>-0.25642940663810521</v>
      </c>
      <c r="CL204" s="229">
        <v>3.102079472796504E-4</v>
      </c>
      <c r="CM204" s="229">
        <v>-8.0819338261520102E-2</v>
      </c>
      <c r="CN204" s="229">
        <v>-0.14222059943401177</v>
      </c>
      <c r="CO204" s="229">
        <v>-0.38819101330419414</v>
      </c>
      <c r="CP204" s="229">
        <v>1.6675557963677079</v>
      </c>
      <c r="CQ204" s="229">
        <v>0.5582425129034192</v>
      </c>
      <c r="CR204" s="229">
        <v>-0.12684257147085987</v>
      </c>
    </row>
    <row r="205" spans="1:96" s="151" customFormat="1" ht="13.5" customHeight="1" x14ac:dyDescent="0.3">
      <c r="A205" s="261" t="s">
        <v>142</v>
      </c>
      <c r="B205" s="230" t="s">
        <v>143</v>
      </c>
      <c r="C205" s="227">
        <v>5.8084682578235993</v>
      </c>
      <c r="D205" s="227">
        <v>0.16016376341179139</v>
      </c>
      <c r="E205" s="227">
        <v>-7.0140853431677197E-2</v>
      </c>
      <c r="F205" s="227">
        <v>0.37577640282850933</v>
      </c>
      <c r="G205" s="227">
        <v>0.36904697070443415</v>
      </c>
      <c r="H205" s="227">
        <v>0.12426644768979145</v>
      </c>
      <c r="I205" s="227">
        <v>0.12194435175338914</v>
      </c>
      <c r="J205" s="227">
        <v>1.4470882446913302</v>
      </c>
      <c r="K205" s="227">
        <v>-1.3796759491852661</v>
      </c>
      <c r="L205" s="227">
        <v>1.3456183780387265</v>
      </c>
      <c r="M205" s="227">
        <v>-1.1626800715940244</v>
      </c>
      <c r="N205" s="227">
        <v>0.37050913819336451</v>
      </c>
      <c r="O205" s="227">
        <v>-3.5198306880090957E-2</v>
      </c>
      <c r="P205" s="227">
        <v>0.44733941654153675</v>
      </c>
      <c r="Q205" s="227">
        <v>-0.22121057334801852</v>
      </c>
      <c r="R205" s="227">
        <v>-0.54867835659908604</v>
      </c>
      <c r="S205" s="227">
        <v>0.63652527131135006</v>
      </c>
      <c r="T205" s="227">
        <v>0.43553826176756516</v>
      </c>
      <c r="U205" s="227">
        <v>6.9371099704529371E-2</v>
      </c>
      <c r="V205" s="227">
        <v>-0.12873457785757125</v>
      </c>
      <c r="W205" s="227">
        <v>5.6768366599846409E-2</v>
      </c>
      <c r="X205" s="227">
        <v>-0.38249889693886985</v>
      </c>
      <c r="Y205" s="227">
        <v>6.8304891214942209</v>
      </c>
      <c r="Z205" s="227">
        <v>-0.99401734870918634</v>
      </c>
      <c r="AA205" s="227">
        <v>0.3035929290496</v>
      </c>
      <c r="AB205" s="227">
        <v>-0.11082677891087744</v>
      </c>
      <c r="AC205" s="227">
        <v>0.16421100734451954</v>
      </c>
      <c r="AD205" s="227">
        <v>-5.9111252721155694E-2</v>
      </c>
      <c r="AE205" s="227">
        <v>8.7649400417233458E-2</v>
      </c>
      <c r="AF205" s="227">
        <v>0.4474434742826503</v>
      </c>
      <c r="AG205" s="227">
        <v>-0.87250689224145361</v>
      </c>
      <c r="AH205" s="227">
        <v>-0.45115033411736727</v>
      </c>
      <c r="AI205" s="227">
        <v>-5.9159781076556506E-2</v>
      </c>
      <c r="AJ205" s="227">
        <v>0.31913147316644519</v>
      </c>
      <c r="AK205" s="227">
        <v>7.7913465679867677</v>
      </c>
      <c r="AL205" s="227">
        <v>-6.8397102888906325E-2</v>
      </c>
      <c r="AM205" s="227">
        <v>-5.7247673689997391E-2</v>
      </c>
      <c r="AN205" s="227">
        <v>0.40903396804072845</v>
      </c>
      <c r="AO205" s="227">
        <v>-0.232469444465222</v>
      </c>
      <c r="AP205" s="227">
        <v>-0.1897304175263903</v>
      </c>
      <c r="AQ205" s="227">
        <v>-0.40214849464180746</v>
      </c>
      <c r="AR205" s="227">
        <v>0.13269224293335213</v>
      </c>
      <c r="AS205" s="227">
        <v>-1.3176467052222751E-2</v>
      </c>
      <c r="AT205" s="227">
        <v>-0.20530415834367766</v>
      </c>
      <c r="AU205" s="227">
        <v>-0.17940853492800501</v>
      </c>
      <c r="AV205" s="227">
        <v>0.22497916654973249</v>
      </c>
      <c r="AW205" s="227">
        <v>0.48457573825133604</v>
      </c>
      <c r="AX205" s="227">
        <v>0.13126468698303029</v>
      </c>
      <c r="AY205" s="227">
        <v>0.18350975200323028</v>
      </c>
      <c r="AZ205" s="227">
        <v>-6.0237570475540902E-2</v>
      </c>
      <c r="BA205" s="227">
        <v>-0.14653953347647519</v>
      </c>
      <c r="BB205" s="227">
        <v>0.31661245787071302</v>
      </c>
      <c r="BC205" s="229">
        <v>2.2663883386292696</v>
      </c>
      <c r="BD205" s="229">
        <v>0.39740030022903738</v>
      </c>
      <c r="BE205" s="229">
        <v>3.1713355431506329E-2</v>
      </c>
      <c r="BF205" s="229">
        <v>0.10032938152771465</v>
      </c>
      <c r="BG205" s="229">
        <v>0.39844021981913613</v>
      </c>
      <c r="BH205" s="229">
        <v>0.41189186896708918</v>
      </c>
      <c r="BI205" s="229">
        <v>2.1897733972604243</v>
      </c>
      <c r="BJ205" s="229">
        <v>0.42323383288763239</v>
      </c>
      <c r="BK205" s="229">
        <v>0.35073922320655981</v>
      </c>
      <c r="BL205" s="229">
        <v>9.0721346961174731E-2</v>
      </c>
      <c r="BM205" s="229">
        <v>0.3256524090321955</v>
      </c>
      <c r="BN205" s="229">
        <v>0.6036290397089914</v>
      </c>
      <c r="BO205" s="229">
        <v>-0.70181628187337708</v>
      </c>
      <c r="BP205" s="229">
        <v>0.3439122646778543</v>
      </c>
      <c r="BQ205" s="229">
        <v>0.16760577190855219</v>
      </c>
      <c r="BR205" s="229">
        <v>-8.2627897068177081E-2</v>
      </c>
      <c r="BS205" s="229">
        <v>-0.3287332267138936</v>
      </c>
      <c r="BT205" s="229">
        <v>0.57125520580866862</v>
      </c>
      <c r="BU205" s="229">
        <v>1.7961009746211687</v>
      </c>
      <c r="BV205" s="229">
        <v>0.15217687379565081</v>
      </c>
      <c r="BW205" s="229">
        <v>-8.6905469353354192E-2</v>
      </c>
      <c r="BX205" s="229">
        <v>0.29516498359075172</v>
      </c>
      <c r="BY205" s="229">
        <v>0.28520612998622141</v>
      </c>
      <c r="BZ205" s="229">
        <v>0.18458646494919151</v>
      </c>
      <c r="CA205" s="229">
        <v>-0.18943270578229487</v>
      </c>
      <c r="CB205" s="229">
        <v>5.0878645332105066E-2</v>
      </c>
      <c r="CC205" s="229">
        <v>0.52091307961192967</v>
      </c>
      <c r="CD205" s="229">
        <v>0.22724181705781632</v>
      </c>
      <c r="CE205" s="229">
        <v>-8.257681390452376E-2</v>
      </c>
      <c r="CF205" s="229">
        <v>-7.468657780871979E-2</v>
      </c>
      <c r="CG205" s="229">
        <v>3.090974838090375</v>
      </c>
      <c r="CH205" s="229">
        <v>5.9821016482402456E-2</v>
      </c>
      <c r="CI205" s="229">
        <v>0.48269808007401593</v>
      </c>
      <c r="CJ205" s="229">
        <v>5.8126394674175685E-2</v>
      </c>
      <c r="CK205" s="229">
        <v>-0.29331182028406033</v>
      </c>
      <c r="CL205" s="229">
        <v>-6.4408123859877264E-2</v>
      </c>
      <c r="CM205" s="229">
        <v>-0.22121656156247127</v>
      </c>
      <c r="CN205" s="229">
        <v>0.2406819827964739</v>
      </c>
      <c r="CO205" s="229">
        <v>-8.2726885334011513E-2</v>
      </c>
      <c r="CP205" s="229">
        <v>0.21493714278686582</v>
      </c>
      <c r="CQ205" s="229">
        <v>-3.0779507801256045E-2</v>
      </c>
      <c r="CR205" s="229">
        <v>3.7694844871523969E-2</v>
      </c>
    </row>
    <row r="206" spans="1:96" s="151" customFormat="1" ht="13.5" customHeight="1" x14ac:dyDescent="0.3">
      <c r="A206" s="261"/>
      <c r="C206" s="227"/>
      <c r="D206" s="227"/>
      <c r="E206" s="227"/>
      <c r="F206" s="227"/>
      <c r="G206" s="227"/>
      <c r="H206" s="227"/>
      <c r="I206" s="227"/>
      <c r="J206" s="227"/>
      <c r="K206" s="227"/>
      <c r="L206" s="227"/>
      <c r="M206" s="227"/>
      <c r="N206" s="227"/>
      <c r="O206" s="227"/>
      <c r="P206" s="227"/>
      <c r="Q206" s="227"/>
      <c r="R206" s="227"/>
      <c r="S206" s="227"/>
      <c r="T206" s="227"/>
      <c r="U206" s="227"/>
      <c r="V206" s="227"/>
      <c r="W206" s="227"/>
      <c r="X206" s="227"/>
      <c r="Y206" s="227"/>
      <c r="Z206" s="227"/>
      <c r="AA206" s="227"/>
      <c r="AB206" s="227"/>
      <c r="AC206" s="227"/>
      <c r="AD206" s="227"/>
      <c r="AE206" s="227"/>
      <c r="AF206" s="227"/>
      <c r="AG206" s="227"/>
      <c r="AH206" s="227"/>
      <c r="AI206" s="227"/>
      <c r="AJ206" s="227"/>
      <c r="AK206" s="227"/>
      <c r="AL206" s="227"/>
      <c r="AM206" s="227"/>
      <c r="AN206" s="227"/>
      <c r="AO206" s="227"/>
      <c r="AP206" s="227"/>
      <c r="AQ206" s="227"/>
      <c r="AR206" s="227"/>
      <c r="AS206" s="227"/>
      <c r="AT206" s="227"/>
      <c r="AU206" s="227"/>
      <c r="AV206" s="227"/>
      <c r="AW206" s="227"/>
      <c r="AX206" s="227"/>
      <c r="AY206" s="227"/>
      <c r="AZ206" s="227"/>
      <c r="BA206" s="227"/>
      <c r="BB206" s="227"/>
      <c r="BC206" s="229"/>
      <c r="BD206" s="229"/>
      <c r="BE206" s="229"/>
      <c r="BF206" s="229"/>
      <c r="BG206" s="229"/>
      <c r="BH206" s="229"/>
      <c r="BI206" s="229"/>
      <c r="BJ206" s="229"/>
      <c r="BK206" s="229"/>
      <c r="BL206" s="229"/>
      <c r="BM206" s="229"/>
      <c r="BN206" s="229"/>
      <c r="BO206" s="229"/>
      <c r="BP206" s="229"/>
      <c r="BQ206" s="229"/>
      <c r="BR206" s="229"/>
      <c r="BS206" s="229"/>
      <c r="BT206" s="229"/>
      <c r="BU206" s="229"/>
      <c r="BV206" s="229"/>
      <c r="BW206" s="229"/>
      <c r="BX206" s="229"/>
      <c r="BY206" s="229"/>
      <c r="BZ206" s="229"/>
      <c r="CA206" s="229"/>
      <c r="CB206" s="229"/>
      <c r="CC206" s="229"/>
      <c r="CD206" s="229"/>
      <c r="CE206" s="229"/>
      <c r="CF206" s="229"/>
      <c r="CG206" s="229"/>
      <c r="CH206" s="229"/>
      <c r="CI206" s="229"/>
      <c r="CJ206" s="229"/>
      <c r="CK206" s="229"/>
      <c r="CL206" s="229"/>
      <c r="CM206" s="229"/>
      <c r="CN206" s="229"/>
      <c r="CO206" s="229"/>
      <c r="CP206" s="229"/>
      <c r="CQ206" s="229"/>
      <c r="CR206" s="229"/>
    </row>
    <row r="207" spans="1:96" s="151" customFormat="1" ht="13.5" customHeight="1" x14ac:dyDescent="0.3">
      <c r="A207" s="262" t="s">
        <v>1</v>
      </c>
      <c r="B207" s="263" t="s">
        <v>2</v>
      </c>
      <c r="C207" s="224">
        <v>100</v>
      </c>
      <c r="D207" s="224">
        <v>0.37819609078308947</v>
      </c>
      <c r="E207" s="224">
        <v>0.21909283629497622</v>
      </c>
      <c r="F207" s="224">
        <v>0.3916888682715669</v>
      </c>
      <c r="G207" s="224">
        <v>0.61458115491566101</v>
      </c>
      <c r="H207" s="224">
        <v>-2.7733101463534027E-3</v>
      </c>
      <c r="I207" s="224">
        <v>0.82577026627930206</v>
      </c>
      <c r="J207" s="224">
        <v>0.40048822506182358</v>
      </c>
      <c r="K207" s="224">
        <v>0.46276707620316326</v>
      </c>
      <c r="L207" s="224">
        <v>-0.20890665959939492</v>
      </c>
      <c r="M207" s="224">
        <v>1.3706924116934305</v>
      </c>
      <c r="N207" s="224">
        <v>2.1632538583538086E-2</v>
      </c>
      <c r="O207" s="224">
        <v>0.32460439112735884</v>
      </c>
      <c r="P207" s="224">
        <v>0.82234387494035666</v>
      </c>
      <c r="Q207" s="224">
        <v>-0.62918414489110397</v>
      </c>
      <c r="R207" s="224">
        <v>-2.4886381328736995E-2</v>
      </c>
      <c r="S207" s="224">
        <v>-6.0570974945639566E-2</v>
      </c>
      <c r="T207" s="224">
        <v>2.2938454177201528E-2</v>
      </c>
      <c r="U207" s="224">
        <v>0.48229035404476761</v>
      </c>
      <c r="V207" s="224">
        <v>0.18722116615377615</v>
      </c>
      <c r="W207" s="224">
        <v>-5.0584310190870951E-2</v>
      </c>
      <c r="X207" s="224">
        <v>0.12062134024259308</v>
      </c>
      <c r="Y207" s="224">
        <v>0.18193572883384856</v>
      </c>
      <c r="Z207" s="224">
        <v>0.76083486441991255</v>
      </c>
      <c r="AA207" s="224">
        <v>0.15459074748518731</v>
      </c>
      <c r="AB207" s="224">
        <v>-0.39230653275793559</v>
      </c>
      <c r="AC207" s="224">
        <v>0.46482555414266358</v>
      </c>
      <c r="AD207" s="224">
        <v>0.1973493004179927</v>
      </c>
      <c r="AE207" s="224">
        <v>0.27126602423164226</v>
      </c>
      <c r="AF207" s="224">
        <v>0.48309944750650402</v>
      </c>
      <c r="AG207" s="224">
        <v>0.22355912508535969</v>
      </c>
      <c r="AH207" s="224">
        <v>-5.4088011804465097E-2</v>
      </c>
      <c r="AI207" s="224">
        <v>0.12984818103884965</v>
      </c>
      <c r="AJ207" s="224">
        <v>-2.3074874480921714E-2</v>
      </c>
      <c r="AK207" s="224">
        <v>0.98748832406536646</v>
      </c>
      <c r="AL207" s="224">
        <v>0.17430592762959218</v>
      </c>
      <c r="AM207" s="224">
        <v>0.49619843631425464</v>
      </c>
      <c r="AN207" s="224">
        <v>0.28225004734141468</v>
      </c>
      <c r="AO207" s="224">
        <v>0.16420525341971359</v>
      </c>
      <c r="AP207" s="224">
        <v>0.52754894970836741</v>
      </c>
      <c r="AQ207" s="224">
        <v>0.18892449340686124</v>
      </c>
      <c r="AR207" s="224">
        <v>-3.7773185981460067E-2</v>
      </c>
      <c r="AS207" s="224">
        <v>0.22457419387638122</v>
      </c>
      <c r="AT207" s="224">
        <v>0.14983988241972224</v>
      </c>
      <c r="AU207" s="224">
        <v>0.47512767789426036</v>
      </c>
      <c r="AV207" s="224">
        <v>0.48106236239382483</v>
      </c>
      <c r="AW207" s="224">
        <v>2.0489372067941547</v>
      </c>
      <c r="AX207" s="224">
        <v>0.23000748747861621</v>
      </c>
      <c r="AY207" s="224">
        <v>0.45880136238058977</v>
      </c>
      <c r="AZ207" s="224">
        <v>1.256074115329664</v>
      </c>
      <c r="BA207" s="224">
        <v>0.10855299371068661</v>
      </c>
      <c r="BB207" s="224">
        <v>0.89927229730291103</v>
      </c>
      <c r="BC207" s="224">
        <v>1.134251623091771</v>
      </c>
      <c r="BD207" s="224">
        <v>0.14771640991138213</v>
      </c>
      <c r="BE207" s="224">
        <v>0.12712267219245899</v>
      </c>
      <c r="BF207" s="224">
        <v>0.18285811496122051</v>
      </c>
      <c r="BG207" s="224">
        <v>0.53747648184500463</v>
      </c>
      <c r="BH207" s="224">
        <v>0.28210661433665507</v>
      </c>
      <c r="BI207" s="224">
        <v>0.93847880927651772</v>
      </c>
      <c r="BJ207" s="224">
        <v>0.42044895128083226</v>
      </c>
      <c r="BK207" s="224">
        <v>0.42663073253363848</v>
      </c>
      <c r="BL207" s="224">
        <v>0.57552782285424087</v>
      </c>
      <c r="BM207" s="224">
        <v>0.40139964317564836</v>
      </c>
      <c r="BN207" s="224">
        <v>0.1325729157897797</v>
      </c>
      <c r="BO207" s="224">
        <v>0.35883546894750395</v>
      </c>
      <c r="BP207" s="224">
        <v>3.0973353329684983E-2</v>
      </c>
      <c r="BQ207" s="224">
        <v>0.76761164909295854</v>
      </c>
      <c r="BR207" s="224">
        <v>0.66059996440994695</v>
      </c>
      <c r="BS207" s="224">
        <v>0.21724806897842086</v>
      </c>
      <c r="BT207" s="224">
        <v>-4.1391580709387199E-2</v>
      </c>
      <c r="BU207" s="224">
        <v>1.6147522810231862</v>
      </c>
      <c r="BV207" s="224">
        <v>0.23192729502290454</v>
      </c>
      <c r="BW207" s="224">
        <v>1.3339494200749868E-2</v>
      </c>
      <c r="BX207" s="224">
        <v>0.90023657514682043</v>
      </c>
      <c r="BY207" s="224">
        <v>0.22535650566686627</v>
      </c>
      <c r="BZ207" s="224">
        <v>-0.3125795709068484</v>
      </c>
      <c r="CA207" s="224">
        <v>0.62693434341267107</v>
      </c>
      <c r="CB207" s="224">
        <v>0.37025426261885741</v>
      </c>
      <c r="CC207" s="224">
        <v>-0.29052488164921897</v>
      </c>
      <c r="CD207" s="224">
        <v>0.55009860409660405</v>
      </c>
      <c r="CE207" s="224">
        <v>0.1977140324633524</v>
      </c>
      <c r="CF207" s="224">
        <v>0.13079074471988861</v>
      </c>
      <c r="CG207" s="224">
        <v>0.78014570331075106</v>
      </c>
      <c r="CH207" s="224">
        <v>0.44750282161125199</v>
      </c>
      <c r="CI207" s="224">
        <v>0.38633313693954108</v>
      </c>
      <c r="CJ207" s="224">
        <v>5.9636504915786759E-2</v>
      </c>
      <c r="CK207" s="224">
        <v>0.10234755765500836</v>
      </c>
      <c r="CL207" s="224">
        <v>-6.6850357370100255E-2</v>
      </c>
      <c r="CM207" s="224">
        <v>0.37632660986335509</v>
      </c>
      <c r="CN207" s="224">
        <v>0.1687551466231838</v>
      </c>
      <c r="CO207" s="224">
        <v>4.4852653561505917E-2</v>
      </c>
      <c r="CP207" s="224">
        <v>0.8273947722736068</v>
      </c>
      <c r="CQ207" s="224">
        <v>0.10689015706610405</v>
      </c>
      <c r="CR207" s="224">
        <v>4.4113011755115394E-2</v>
      </c>
    </row>
    <row r="208" spans="1:96" s="151" customFormat="1" ht="13.5" customHeight="1" x14ac:dyDescent="0.3">
      <c r="A208" s="261"/>
      <c r="C208" s="227"/>
      <c r="D208" s="227"/>
      <c r="E208" s="227"/>
      <c r="F208" s="227"/>
      <c r="G208" s="227"/>
      <c r="H208" s="227"/>
      <c r="I208" s="227"/>
      <c r="J208" s="227"/>
      <c r="K208" s="227"/>
      <c r="L208" s="227"/>
      <c r="M208" s="227"/>
      <c r="N208" s="227"/>
      <c r="O208" s="227"/>
      <c r="P208" s="227"/>
      <c r="Q208" s="227"/>
      <c r="R208" s="227"/>
      <c r="S208" s="227"/>
      <c r="T208" s="227"/>
      <c r="U208" s="227"/>
      <c r="V208" s="227"/>
      <c r="W208" s="227"/>
      <c r="X208" s="227"/>
      <c r="Y208" s="227"/>
      <c r="Z208" s="227"/>
      <c r="AA208" s="227"/>
      <c r="AB208" s="227"/>
      <c r="AC208" s="227"/>
      <c r="AD208" s="227"/>
      <c r="AE208" s="227"/>
      <c r="AF208" s="227"/>
      <c r="AG208" s="227"/>
      <c r="AH208" s="227"/>
      <c r="AI208" s="227"/>
      <c r="AJ208" s="227"/>
      <c r="AK208" s="227"/>
      <c r="AL208" s="227"/>
      <c r="AM208" s="227"/>
      <c r="AN208" s="227"/>
      <c r="AO208" s="227"/>
      <c r="AP208" s="227"/>
      <c r="AQ208" s="227"/>
      <c r="AR208" s="227"/>
      <c r="AS208" s="227"/>
      <c r="AT208" s="227"/>
      <c r="AU208" s="227"/>
      <c r="AV208" s="227"/>
      <c r="AW208" s="227"/>
      <c r="AX208" s="227"/>
      <c r="AY208" s="227"/>
      <c r="AZ208" s="227"/>
      <c r="BA208" s="227"/>
      <c r="BB208" s="227"/>
      <c r="BC208" s="229"/>
      <c r="BD208" s="229"/>
      <c r="BE208" s="229"/>
      <c r="BF208" s="229"/>
      <c r="BG208" s="229"/>
      <c r="BH208" s="229"/>
      <c r="BI208" s="229"/>
      <c r="BJ208" s="229"/>
      <c r="BK208" s="229"/>
      <c r="BL208" s="229"/>
      <c r="BM208" s="229"/>
      <c r="BN208" s="229"/>
      <c r="BO208" s="229"/>
      <c r="BP208" s="229"/>
      <c r="BQ208" s="229"/>
      <c r="BR208" s="229"/>
      <c r="BS208" s="229"/>
      <c r="BT208" s="229"/>
      <c r="BU208" s="229"/>
      <c r="BV208" s="229"/>
      <c r="BW208" s="229"/>
      <c r="BX208" s="229"/>
      <c r="BY208" s="229"/>
      <c r="BZ208" s="229"/>
      <c r="CA208" s="229"/>
      <c r="CB208" s="229"/>
      <c r="CC208" s="229"/>
      <c r="CD208" s="229"/>
      <c r="CE208" s="229"/>
      <c r="CF208" s="229"/>
      <c r="CG208" s="229"/>
      <c r="CH208" s="229"/>
      <c r="CI208" s="229"/>
      <c r="CJ208" s="229"/>
      <c r="CK208" s="229"/>
      <c r="CL208" s="229"/>
      <c r="CM208" s="229"/>
      <c r="CN208" s="229"/>
      <c r="CO208" s="229"/>
      <c r="CP208" s="229"/>
      <c r="CQ208" s="229"/>
      <c r="CR208" s="229"/>
    </row>
    <row r="209" spans="1:96" s="151" customFormat="1" ht="13.5" customHeight="1" x14ac:dyDescent="0.3">
      <c r="A209" s="245" t="s">
        <v>153</v>
      </c>
      <c r="B209" s="264" t="s">
        <v>154</v>
      </c>
      <c r="C209" s="227">
        <v>24.238960215511568</v>
      </c>
      <c r="D209" s="227">
        <v>1.0883933883137464</v>
      </c>
      <c r="E209" s="227">
        <v>8.8658125210328009E-2</v>
      </c>
      <c r="F209" s="227">
        <v>0.67914871141121491</v>
      </c>
      <c r="G209" s="227">
        <v>0.75161741044751373</v>
      </c>
      <c r="H209" s="227">
        <v>0.1650197627635297</v>
      </c>
      <c r="I209" s="227">
        <v>0.4574034821730022</v>
      </c>
      <c r="J209" s="227">
        <v>0.3758919851739595</v>
      </c>
      <c r="K209" s="227">
        <v>1.0347888693788887</v>
      </c>
      <c r="L209" s="227">
        <v>-7.4932859381804384E-2</v>
      </c>
      <c r="M209" s="227">
        <v>1.5840744018893682</v>
      </c>
      <c r="N209" s="227">
        <v>-0.34952817750217857</v>
      </c>
      <c r="O209" s="227">
        <v>1.1122690501162991</v>
      </c>
      <c r="P209" s="227">
        <v>1.0284087674059084</v>
      </c>
      <c r="Q209" s="227">
        <v>-0.71045447696855835</v>
      </c>
      <c r="R209" s="227">
        <v>-0.56434326334247054</v>
      </c>
      <c r="S209" s="227">
        <v>-0.57938279154776673</v>
      </c>
      <c r="T209" s="227">
        <v>1.9930149184532731E-2</v>
      </c>
      <c r="U209" s="227">
        <v>0.9390456849000639</v>
      </c>
      <c r="V209" s="227">
        <v>0.69546755055314691</v>
      </c>
      <c r="W209" s="227">
        <v>-0.54546893593203638</v>
      </c>
      <c r="X209" s="227">
        <v>0.11179098334478965</v>
      </c>
      <c r="Y209" s="227">
        <v>0.30881083550298172</v>
      </c>
      <c r="Z209" s="227">
        <v>1.2605649481799874</v>
      </c>
      <c r="AA209" s="227">
        <v>0.63661668379893399</v>
      </c>
      <c r="AB209" s="227">
        <v>0.19202798832198553</v>
      </c>
      <c r="AC209" s="227">
        <v>1.2505637003573469</v>
      </c>
      <c r="AD209" s="227">
        <v>0.56525104137890025</v>
      </c>
      <c r="AE209" s="227">
        <v>0.48722013727819924</v>
      </c>
      <c r="AF209" s="227">
        <v>0.58797181160741729</v>
      </c>
      <c r="AG209" s="227">
        <v>0.25851276713937388</v>
      </c>
      <c r="AH209" s="227">
        <v>1.3510380636269081</v>
      </c>
      <c r="AI209" s="227">
        <v>0.50385825355776515</v>
      </c>
      <c r="AJ209" s="227">
        <v>-0.30569660621833084</v>
      </c>
      <c r="AK209" s="227">
        <v>0.4479968778108967</v>
      </c>
      <c r="AL209" s="227">
        <v>9.2994511588107009E-2</v>
      </c>
      <c r="AM209" s="227">
        <v>0.76466196735254233</v>
      </c>
      <c r="AN209" s="227">
        <v>0.3860908128986873</v>
      </c>
      <c r="AO209" s="227">
        <v>0.43879861952031973</v>
      </c>
      <c r="AP209" s="227">
        <v>0.31374571458053779</v>
      </c>
      <c r="AQ209" s="227">
        <v>0.19215851059048994</v>
      </c>
      <c r="AR209" s="227">
        <v>2.8057112366530745E-3</v>
      </c>
      <c r="AS209" s="227">
        <v>0.3175663274449736</v>
      </c>
      <c r="AT209" s="227">
        <v>0.21477497002286849</v>
      </c>
      <c r="AU209" s="227">
        <v>0.89943116243449417</v>
      </c>
      <c r="AV209" s="227">
        <v>0.59013576128419398</v>
      </c>
      <c r="AW209" s="227">
        <v>0.99525139424192499</v>
      </c>
      <c r="AX209" s="227">
        <v>0.48778232435317648</v>
      </c>
      <c r="AY209" s="227">
        <v>0.13434638184690595</v>
      </c>
      <c r="AZ209" s="227">
        <v>1.2676316374072627</v>
      </c>
      <c r="BA209" s="227">
        <v>0.82921239892161935</v>
      </c>
      <c r="BB209" s="227">
        <v>0.62511248773777783</v>
      </c>
      <c r="BC209" s="229">
        <v>1.1894187637925313</v>
      </c>
      <c r="BD209" s="229">
        <v>-0.57368607753006984</v>
      </c>
      <c r="BE209" s="229">
        <v>0.33177829311736851</v>
      </c>
      <c r="BF209" s="229">
        <v>0.77383208339026055</v>
      </c>
      <c r="BG209" s="229">
        <v>0.48749891669818624</v>
      </c>
      <c r="BH209" s="229">
        <v>1.4400157945632373</v>
      </c>
      <c r="BI209" s="229">
        <v>1.6821234102758496</v>
      </c>
      <c r="BJ209" s="229">
        <v>0.92606323357323106</v>
      </c>
      <c r="BK209" s="229">
        <v>0.13415896025622942</v>
      </c>
      <c r="BL209" s="229">
        <v>0.83760158636638948</v>
      </c>
      <c r="BM209" s="229">
        <v>0.95821008744707559</v>
      </c>
      <c r="BN209" s="229">
        <v>0.39204811183668653</v>
      </c>
      <c r="BO209" s="229">
        <v>0.85423365641233318</v>
      </c>
      <c r="BP209" s="229">
        <v>-0.89002532325670813</v>
      </c>
      <c r="BQ209" s="229">
        <v>0.65854139875143325</v>
      </c>
      <c r="BR209" s="229">
        <v>-7.9537738382318146E-3</v>
      </c>
      <c r="BS209" s="229">
        <v>0.81243417955398911</v>
      </c>
      <c r="BT209" s="229">
        <v>0.57754558696201741</v>
      </c>
      <c r="BU209" s="229">
        <v>1.0819630803577667</v>
      </c>
      <c r="BV209" s="229">
        <v>0.41626903594766951</v>
      </c>
      <c r="BW209" s="229">
        <v>5.7704624386218484E-2</v>
      </c>
      <c r="BX209" s="229">
        <v>1.221537357953224</v>
      </c>
      <c r="BY209" s="229">
        <v>3.8339976230730599E-2</v>
      </c>
      <c r="BZ209" s="229">
        <v>-1.4022261179916171</v>
      </c>
      <c r="CA209" s="229">
        <v>0.83299278750577344</v>
      </c>
      <c r="CB209" s="229">
        <v>0.41451720802312764</v>
      </c>
      <c r="CC209" s="229">
        <v>-2.4090101225937133E-2</v>
      </c>
      <c r="CD209" s="229">
        <v>0.27001548085459603</v>
      </c>
      <c r="CE209" s="229">
        <v>0.51346815398767376</v>
      </c>
      <c r="CF209" s="229">
        <v>0.56242416669674355</v>
      </c>
      <c r="CG209" s="229">
        <v>0.5413251250539588</v>
      </c>
      <c r="CH209" s="229">
        <v>0.87842506473749893</v>
      </c>
      <c r="CI209" s="229">
        <v>0.5943681054879022</v>
      </c>
      <c r="CJ209" s="229">
        <v>8.7167786975200556E-2</v>
      </c>
      <c r="CK209" s="229">
        <v>0.64979947067635635</v>
      </c>
      <c r="CL209" s="229">
        <v>0.2562770700947965</v>
      </c>
      <c r="CM209" s="229">
        <v>-6.5146138508936247E-2</v>
      </c>
      <c r="CN209" s="229">
        <v>8.9694898394270695E-2</v>
      </c>
      <c r="CO209" s="229">
        <v>-0.28589135350817685</v>
      </c>
      <c r="CP209" s="229">
        <v>0.26574462450794556</v>
      </c>
      <c r="CQ209" s="229">
        <v>4.4471045718296409E-2</v>
      </c>
      <c r="CR209" s="229">
        <v>-0.2924321513433199</v>
      </c>
    </row>
    <row r="210" spans="1:96" s="151" customFormat="1" ht="13.5" customHeight="1" x14ac:dyDescent="0.3">
      <c r="A210" s="129"/>
      <c r="C210" s="227"/>
      <c r="D210" s="227"/>
      <c r="E210" s="227"/>
      <c r="F210" s="227"/>
      <c r="G210" s="227"/>
      <c r="H210" s="227"/>
      <c r="I210" s="227"/>
      <c r="J210" s="227"/>
      <c r="K210" s="227"/>
      <c r="L210" s="227"/>
      <c r="M210" s="227"/>
      <c r="N210" s="227"/>
      <c r="O210" s="227"/>
      <c r="P210" s="227"/>
      <c r="Q210" s="227"/>
      <c r="R210" s="227"/>
      <c r="S210" s="227"/>
      <c r="T210" s="227"/>
      <c r="U210" s="227"/>
      <c r="V210" s="227"/>
      <c r="W210" s="227"/>
      <c r="X210" s="227"/>
      <c r="Y210" s="227"/>
      <c r="Z210" s="227"/>
      <c r="AA210" s="227"/>
      <c r="AB210" s="227"/>
      <c r="AC210" s="227"/>
      <c r="AD210" s="227"/>
      <c r="AE210" s="227"/>
      <c r="AF210" s="227"/>
      <c r="AG210" s="227"/>
      <c r="AH210" s="227"/>
      <c r="AI210" s="227"/>
      <c r="AJ210" s="227"/>
      <c r="AK210" s="227"/>
      <c r="AL210" s="227"/>
      <c r="AM210" s="227"/>
      <c r="AN210" s="227"/>
      <c r="AO210" s="227"/>
      <c r="AP210" s="227"/>
      <c r="AQ210" s="227"/>
      <c r="AR210" s="227"/>
      <c r="AS210" s="227"/>
      <c r="AT210" s="227"/>
      <c r="AU210" s="227"/>
      <c r="AV210" s="227"/>
      <c r="AW210" s="227"/>
      <c r="AX210" s="227"/>
      <c r="AY210" s="227"/>
      <c r="AZ210" s="227"/>
      <c r="BA210" s="227"/>
      <c r="BB210" s="227"/>
      <c r="BC210" s="229"/>
      <c r="BD210" s="229"/>
      <c r="BE210" s="229"/>
      <c r="BF210" s="229"/>
      <c r="BG210" s="229"/>
      <c r="BH210" s="229"/>
      <c r="BI210" s="229"/>
      <c r="BJ210" s="229"/>
      <c r="BK210" s="229"/>
      <c r="BL210" s="229"/>
      <c r="BM210" s="229"/>
      <c r="BN210" s="229"/>
      <c r="BO210" s="229"/>
      <c r="BP210" s="229"/>
      <c r="BQ210" s="229"/>
      <c r="BR210" s="229"/>
      <c r="BS210" s="229"/>
      <c r="BT210" s="229"/>
      <c r="BU210" s="229"/>
      <c r="BV210" s="229"/>
      <c r="BW210" s="229"/>
      <c r="BX210" s="229"/>
      <c r="BY210" s="229"/>
      <c r="BZ210" s="229"/>
      <c r="CA210" s="229"/>
      <c r="CB210" s="229"/>
      <c r="CC210" s="229"/>
      <c r="CD210" s="229"/>
      <c r="CE210" s="229"/>
      <c r="CF210" s="229"/>
      <c r="CG210" s="229"/>
      <c r="CH210" s="229"/>
      <c r="CI210" s="229"/>
      <c r="CJ210" s="229"/>
      <c r="CK210" s="229"/>
      <c r="CL210" s="229"/>
      <c r="CM210" s="229"/>
      <c r="CN210" s="229"/>
      <c r="CO210" s="229"/>
      <c r="CP210" s="229"/>
      <c r="CQ210" s="229"/>
      <c r="CR210" s="229"/>
    </row>
    <row r="211" spans="1:96" s="151" customFormat="1" ht="13.5" customHeight="1" x14ac:dyDescent="0.3">
      <c r="A211" s="129"/>
      <c r="B211" s="151" t="s">
        <v>155</v>
      </c>
      <c r="C211" s="227">
        <v>5.3865033500811892</v>
      </c>
      <c r="D211" s="227">
        <v>-3.5663705913846488E-2</v>
      </c>
      <c r="E211" s="227">
        <v>0.60769273091616505</v>
      </c>
      <c r="F211" s="227">
        <v>2.2236125294505804E-2</v>
      </c>
      <c r="G211" s="227">
        <v>0.21146068278241614</v>
      </c>
      <c r="H211" s="227">
        <v>4.4810198189626504E-2</v>
      </c>
      <c r="I211" s="227">
        <v>5.4050153355111874E-2</v>
      </c>
      <c r="J211" s="227">
        <v>9.1369031592014593E-2</v>
      </c>
      <c r="K211" s="227">
        <v>-0.15537720129681354</v>
      </c>
      <c r="L211" s="227">
        <v>1.4931285868780009E-2</v>
      </c>
      <c r="M211" s="227">
        <v>12.239069081972964</v>
      </c>
      <c r="N211" s="227">
        <v>0.30044747700763708</v>
      </c>
      <c r="O211" s="228">
        <v>-6.2224909176100685E-2</v>
      </c>
      <c r="P211" s="228">
        <v>5.4716809302572722</v>
      </c>
      <c r="Q211" s="228">
        <v>0.25901202823259695</v>
      </c>
      <c r="R211" s="228">
        <v>-1.4649339000150086E-2</v>
      </c>
      <c r="S211" s="227">
        <v>-0.26852337966660755</v>
      </c>
      <c r="T211" s="227">
        <v>0.27173813389982371</v>
      </c>
      <c r="U211" s="227">
        <v>0.11634464091179186</v>
      </c>
      <c r="V211" s="227">
        <v>4.858691812243876E-2</v>
      </c>
      <c r="W211" s="227">
        <v>3.5381264278844249E-2</v>
      </c>
      <c r="X211" s="227">
        <v>-3.5084578681761514E-2</v>
      </c>
      <c r="Y211" s="227">
        <v>2.9342145284481314</v>
      </c>
      <c r="Z211" s="227">
        <v>2.2361426035563792</v>
      </c>
      <c r="AA211" s="227">
        <v>3.633513294268198E-2</v>
      </c>
      <c r="AB211" s="227">
        <v>0.10395988239919607</v>
      </c>
      <c r="AC211" s="227">
        <v>-0.21976803701966219</v>
      </c>
      <c r="AD211" s="227">
        <v>3.8434364172434954E-2</v>
      </c>
      <c r="AE211" s="227">
        <v>0.11403353583332443</v>
      </c>
      <c r="AF211" s="227">
        <v>0.17566544707845821</v>
      </c>
      <c r="AG211" s="227">
        <v>2.8479979561102375E-2</v>
      </c>
      <c r="AH211" s="227">
        <v>-8.5555035665074719E-2</v>
      </c>
      <c r="AI211" s="227">
        <v>1.5600132164261815E-2</v>
      </c>
      <c r="AJ211" s="227">
        <v>-0.17511062545072509</v>
      </c>
      <c r="AK211" s="227">
        <v>2.1944125130055392</v>
      </c>
      <c r="AL211" s="227">
        <v>4.0267501356217039E-3</v>
      </c>
      <c r="AM211" s="227">
        <v>1.5034491570786734E-2</v>
      </c>
      <c r="AN211" s="227">
        <v>0.16999715635248602</v>
      </c>
      <c r="AO211" s="227">
        <v>7.8900271232029695E-4</v>
      </c>
      <c r="AP211" s="227">
        <v>0.14269555835570991</v>
      </c>
      <c r="AQ211" s="227">
        <v>4.5591710929393514E-2</v>
      </c>
      <c r="AR211" s="227">
        <v>0.10612641054970062</v>
      </c>
      <c r="AS211" s="227">
        <v>1.8960902009368397E-3</v>
      </c>
      <c r="AT211" s="227">
        <v>1.8492172356787684E-2</v>
      </c>
      <c r="AU211" s="227">
        <v>-7.3771935393041055E-2</v>
      </c>
      <c r="AV211" s="227">
        <v>7.6276220335902423E-3</v>
      </c>
      <c r="AW211" s="227">
        <v>2.1447807744159775</v>
      </c>
      <c r="AX211" s="227">
        <v>-0.14871742343667904</v>
      </c>
      <c r="AY211" s="227">
        <v>0.41216660275991135</v>
      </c>
      <c r="AZ211" s="227">
        <v>-0.12485604993475174</v>
      </c>
      <c r="BA211" s="227">
        <v>0.12242014970611503</v>
      </c>
      <c r="BB211" s="227">
        <v>6.449414391578312E-2</v>
      </c>
      <c r="BC211" s="229">
        <v>4.4031882984924664E-2</v>
      </c>
      <c r="BD211" s="229">
        <v>-3.0468215357004169E-2</v>
      </c>
      <c r="BE211" s="229">
        <v>0.12337312914139087</v>
      </c>
      <c r="BF211" s="229">
        <v>-9.2073407597212054E-2</v>
      </c>
      <c r="BG211" s="229">
        <v>8.2705701870409598E-2</v>
      </c>
      <c r="BH211" s="229">
        <v>-7.2327111713832437E-2</v>
      </c>
      <c r="BI211" s="229">
        <v>2.6816266546629635</v>
      </c>
      <c r="BJ211" s="229">
        <v>0.11376389854061131</v>
      </c>
      <c r="BK211" s="229">
        <v>0.13985073893627487</v>
      </c>
      <c r="BL211" s="229">
        <v>0.12970366744657724</v>
      </c>
      <c r="BM211" s="229">
        <v>0.20266657597824977</v>
      </c>
      <c r="BN211" s="229">
        <v>0.1498468602892018</v>
      </c>
      <c r="BO211" s="229">
        <v>6.3623242976646566E-2</v>
      </c>
      <c r="BP211" s="229">
        <v>-1.801237032464087E-2</v>
      </c>
      <c r="BQ211" s="229">
        <v>3.1432076509196882E-2</v>
      </c>
      <c r="BR211" s="229">
        <v>0.59060209889427728</v>
      </c>
      <c r="BS211" s="229">
        <v>3.2096225078518614E-2</v>
      </c>
      <c r="BT211" s="229">
        <v>0.12445310026211587</v>
      </c>
      <c r="BU211" s="229">
        <v>1.4213892714994216</v>
      </c>
      <c r="BV211" s="229">
        <v>0.22159394203848937</v>
      </c>
      <c r="BW211" s="229">
        <v>-4.9404433457482355E-2</v>
      </c>
      <c r="BX211" s="229">
        <v>0.16920797021242606</v>
      </c>
      <c r="BY211" s="229">
        <v>-2.466569910147598E-2</v>
      </c>
      <c r="BZ211" s="229">
        <v>0.11826142196271405</v>
      </c>
      <c r="CA211" s="229">
        <v>-0.15931973324458681</v>
      </c>
      <c r="CB211" s="229">
        <v>0.22344358287224964</v>
      </c>
      <c r="CC211" s="229">
        <v>9.6541343510381239E-3</v>
      </c>
      <c r="CD211" s="229">
        <v>7.1491977402303064E-2</v>
      </c>
      <c r="CE211" s="229">
        <v>0.32787377886603508</v>
      </c>
      <c r="CF211" s="229">
        <v>0.11774221012015573</v>
      </c>
      <c r="CG211" s="229">
        <v>4.4778083640894408</v>
      </c>
      <c r="CH211" s="229">
        <v>0.21457566081970469</v>
      </c>
      <c r="CI211" s="229">
        <v>6.9957303567647955E-2</v>
      </c>
      <c r="CJ211" s="229">
        <v>-7.6609000290375207E-3</v>
      </c>
      <c r="CK211" s="229">
        <v>3.069004849862722E-2</v>
      </c>
      <c r="CL211" s="229">
        <v>3.5816819860201576E-5</v>
      </c>
      <c r="CM211" s="229">
        <v>-3.5561634864237135E-2</v>
      </c>
      <c r="CN211" s="229">
        <v>0.16838635325765949</v>
      </c>
      <c r="CO211" s="229">
        <v>-2.5063481074511174E-2</v>
      </c>
      <c r="CP211" s="229">
        <v>0.23838914578875858</v>
      </c>
      <c r="CQ211" s="229">
        <v>-0.10095421734231991</v>
      </c>
      <c r="CR211" s="229">
        <v>6.2719001356896342E-2</v>
      </c>
    </row>
    <row r="212" spans="1:96" s="151" customFormat="1" ht="13.5" customHeight="1" x14ac:dyDescent="0.3">
      <c r="A212" s="129"/>
      <c r="C212" s="227"/>
      <c r="D212" s="227"/>
      <c r="E212" s="227"/>
      <c r="F212" s="227"/>
      <c r="G212" s="227"/>
      <c r="H212" s="227"/>
      <c r="I212" s="227"/>
      <c r="J212" s="227"/>
      <c r="K212" s="227"/>
      <c r="L212" s="227"/>
      <c r="M212" s="227"/>
      <c r="N212" s="227"/>
      <c r="O212" s="228"/>
      <c r="P212" s="228"/>
      <c r="Q212" s="228"/>
      <c r="R212" s="228"/>
      <c r="S212" s="227"/>
      <c r="T212" s="227"/>
      <c r="U212" s="227"/>
      <c r="V212" s="227"/>
      <c r="W212" s="227"/>
      <c r="X212" s="227"/>
      <c r="Y212" s="227"/>
      <c r="Z212" s="227"/>
      <c r="AA212" s="227"/>
      <c r="AB212" s="227"/>
      <c r="AC212" s="227"/>
      <c r="AD212" s="227"/>
      <c r="AE212" s="227"/>
      <c r="AF212" s="227"/>
      <c r="AG212" s="227"/>
      <c r="AH212" s="227"/>
      <c r="AI212" s="227"/>
      <c r="AJ212" s="227"/>
      <c r="AK212" s="227"/>
      <c r="AL212" s="227"/>
      <c r="AM212" s="227"/>
      <c r="AN212" s="227"/>
      <c r="AO212" s="227"/>
      <c r="AP212" s="227"/>
      <c r="AQ212" s="227"/>
      <c r="AR212" s="227"/>
      <c r="AS212" s="227"/>
      <c r="AT212" s="227"/>
      <c r="AU212" s="227"/>
      <c r="AV212" s="227"/>
      <c r="AW212" s="227"/>
      <c r="AX212" s="227"/>
      <c r="AY212" s="227"/>
      <c r="AZ212" s="227"/>
      <c r="BA212" s="227"/>
      <c r="BB212" s="227"/>
      <c r="BC212" s="229"/>
      <c r="BD212" s="229"/>
      <c r="BE212" s="229"/>
      <c r="BF212" s="229"/>
      <c r="BG212" s="229"/>
      <c r="BH212" s="229"/>
      <c r="BI212" s="229"/>
      <c r="BJ212" s="229"/>
      <c r="BK212" s="229"/>
      <c r="BL212" s="229"/>
      <c r="BM212" s="229"/>
      <c r="BN212" s="229"/>
      <c r="BO212" s="229"/>
      <c r="BP212" s="229"/>
      <c r="BQ212" s="229"/>
      <c r="BR212" s="229"/>
      <c r="BS212" s="229"/>
      <c r="BT212" s="229"/>
      <c r="BU212" s="229"/>
      <c r="BV212" s="229"/>
      <c r="BW212" s="229"/>
      <c r="BX212" s="229"/>
      <c r="BY212" s="229"/>
      <c r="BZ212" s="229"/>
      <c r="CA212" s="229"/>
      <c r="CB212" s="229"/>
      <c r="CC212" s="229"/>
      <c r="CD212" s="229"/>
      <c r="CE212" s="229"/>
      <c r="CF212" s="229"/>
      <c r="CG212" s="229"/>
      <c r="CH212" s="229"/>
      <c r="CI212" s="229"/>
      <c r="CJ212" s="229"/>
      <c r="CK212" s="229"/>
      <c r="CL212" s="229"/>
      <c r="CM212" s="229"/>
      <c r="CN212" s="229"/>
      <c r="CO212" s="229"/>
      <c r="CP212" s="229"/>
      <c r="CQ212" s="229"/>
      <c r="CR212" s="229"/>
    </row>
    <row r="213" spans="1:96" s="151" customFormat="1" ht="13.5" customHeight="1" x14ac:dyDescent="0.3">
      <c r="A213" s="129"/>
      <c r="B213" s="151" t="s">
        <v>156</v>
      </c>
      <c r="C213" s="227">
        <v>46.615800371293162</v>
      </c>
      <c r="D213" s="227">
        <v>0.68410835688015315</v>
      </c>
      <c r="E213" s="227">
        <v>0.36428685557918783</v>
      </c>
      <c r="F213" s="227">
        <v>0.77202698146670024</v>
      </c>
      <c r="G213" s="227">
        <v>0.63153310198564849</v>
      </c>
      <c r="H213" s="227">
        <v>-4.2365604744720731E-2</v>
      </c>
      <c r="I213" s="227">
        <v>0.73037706585630247</v>
      </c>
      <c r="J213" s="227">
        <v>0.54650547518644288</v>
      </c>
      <c r="K213" s="227">
        <v>1.0937939936204844</v>
      </c>
      <c r="L213" s="227">
        <v>-0.53784749888340366</v>
      </c>
      <c r="M213" s="227">
        <v>-0.40458967315142313</v>
      </c>
      <c r="N213" s="227">
        <v>-8.8657049887586048E-3</v>
      </c>
      <c r="O213" s="228">
        <v>0.57259132300933047</v>
      </c>
      <c r="P213" s="228">
        <v>0.88104521700620442</v>
      </c>
      <c r="Q213" s="228">
        <v>-5.9598599358534621E-2</v>
      </c>
      <c r="R213" s="228">
        <v>-0.14080196531088829</v>
      </c>
      <c r="S213" s="227">
        <v>-7.8986788961776799E-2</v>
      </c>
      <c r="T213" s="227">
        <v>-2.2610117059507218E-3</v>
      </c>
      <c r="U213" s="227">
        <v>0.94603603354983523</v>
      </c>
      <c r="V213" s="227">
        <v>0.32578296028302134</v>
      </c>
      <c r="W213" s="227">
        <v>-9.8618683405782281E-2</v>
      </c>
      <c r="X213" s="227">
        <v>0.24798292944261391</v>
      </c>
      <c r="Y213" s="227">
        <v>-5.8587914408003705E-2</v>
      </c>
      <c r="Z213" s="227">
        <v>0.91585257241622031</v>
      </c>
      <c r="AA213" s="227">
        <v>0.31509281888715179</v>
      </c>
      <c r="AB213" s="227">
        <v>-0.84286646227791362</v>
      </c>
      <c r="AC213" s="227">
        <v>-1.8856633689807722E-3</v>
      </c>
      <c r="AD213" s="227">
        <v>0.45509747494432151</v>
      </c>
      <c r="AE213" s="227">
        <v>0.54858254774878823</v>
      </c>
      <c r="AF213" s="227">
        <v>1.11906697542328</v>
      </c>
      <c r="AG213" s="227">
        <v>0.27021771443720422</v>
      </c>
      <c r="AH213" s="227">
        <v>0.76793770679057793</v>
      </c>
      <c r="AI213" s="227">
        <v>0.31526006441555676</v>
      </c>
      <c r="AJ213" s="227">
        <v>-4.007571244082353E-2</v>
      </c>
      <c r="AK213" s="227">
        <v>0.35036800460035433</v>
      </c>
      <c r="AL213" s="227">
        <v>0.46776398505201655</v>
      </c>
      <c r="AM213" s="227">
        <v>0.93971540413981813</v>
      </c>
      <c r="AN213" s="227">
        <v>0.6078785242186413</v>
      </c>
      <c r="AO213" s="227">
        <v>0.27939646552530562</v>
      </c>
      <c r="AP213" s="227">
        <v>0.30795739757571994</v>
      </c>
      <c r="AQ213" s="227">
        <v>0.28559003577697251</v>
      </c>
      <c r="AR213" s="227">
        <v>0.23207590309128889</v>
      </c>
      <c r="AS213" s="227">
        <v>0.46451985434541321</v>
      </c>
      <c r="AT213" s="227">
        <v>0.25126130638770672</v>
      </c>
      <c r="AU213" s="227">
        <v>1.0204103426190603</v>
      </c>
      <c r="AV213" s="227">
        <v>0.76054763549964211</v>
      </c>
      <c r="AW213" s="227">
        <v>0.65553683560402032</v>
      </c>
      <c r="AX213" s="227">
        <v>0.48270969186366131</v>
      </c>
      <c r="AY213" s="227">
        <v>0.93675829604169536</v>
      </c>
      <c r="AZ213" s="227">
        <v>2.2810455993499401</v>
      </c>
      <c r="BA213" s="227">
        <v>0.18411647326883607</v>
      </c>
      <c r="BB213" s="227">
        <v>1.7892137066438663</v>
      </c>
      <c r="BC213" s="229">
        <v>1.6908930020268684</v>
      </c>
      <c r="BD213" s="229">
        <v>7.4217699041554397E-3</v>
      </c>
      <c r="BE213" s="229">
        <v>7.2507466116911168E-2</v>
      </c>
      <c r="BF213" s="229">
        <v>0.20455608184607854</v>
      </c>
      <c r="BG213" s="229">
        <v>1.0917173746844071</v>
      </c>
      <c r="BH213" s="229">
        <v>0.51127976493690142</v>
      </c>
      <c r="BI213" s="229">
        <v>0.12235396963373546</v>
      </c>
      <c r="BJ213" s="229">
        <v>0.83215154008722436</v>
      </c>
      <c r="BK213" s="229">
        <v>0.75473980659145923</v>
      </c>
      <c r="BL213" s="229">
        <v>0.63793248900164201</v>
      </c>
      <c r="BM213" s="229">
        <v>0.36127249715722787</v>
      </c>
      <c r="BN213" s="229">
        <v>0.23779498138736699</v>
      </c>
      <c r="BO213" s="229">
        <v>0.73390523833441534</v>
      </c>
      <c r="BP213" s="229">
        <v>-0.33719800921741694</v>
      </c>
      <c r="BQ213" s="229">
        <v>1.3451326920399964</v>
      </c>
      <c r="BR213" s="229">
        <v>1.227234726165638</v>
      </c>
      <c r="BS213" s="229">
        <v>0.44960393995292236</v>
      </c>
      <c r="BT213" s="229">
        <v>-4.541328752280549E-2</v>
      </c>
      <c r="BU213" s="229">
        <v>0.35480875855284921</v>
      </c>
      <c r="BV213" s="229">
        <v>0.34836100336363973</v>
      </c>
      <c r="BW213" s="229">
        <v>-5.966997142328978E-2</v>
      </c>
      <c r="BX213" s="229">
        <v>1.3157359643675335</v>
      </c>
      <c r="BY213" s="229">
        <v>0.4472302076292749</v>
      </c>
      <c r="BZ213" s="229">
        <v>-0.65520813824477386</v>
      </c>
      <c r="CA213" s="229">
        <v>7.1118397236219266E-2</v>
      </c>
      <c r="CB213" s="229">
        <v>0.20650329827338965</v>
      </c>
      <c r="CC213" s="229">
        <v>-0.51994644587504979</v>
      </c>
      <c r="CD213" s="229">
        <v>-3.51339440824745E-2</v>
      </c>
      <c r="CE213" s="229">
        <v>0.29664240602824066</v>
      </c>
      <c r="CF213" s="229">
        <v>0.34652815708362539</v>
      </c>
      <c r="CG213" s="229">
        <v>0.31086342907218523</v>
      </c>
      <c r="CH213" s="229">
        <v>0.93549718334686816</v>
      </c>
      <c r="CI213" s="229">
        <v>0.72115145512697154</v>
      </c>
      <c r="CJ213" s="229">
        <v>-0.24159933874487649</v>
      </c>
      <c r="CK213" s="229">
        <v>0.3088957810930566</v>
      </c>
      <c r="CL213" s="229">
        <v>-7.2030622903056951E-2</v>
      </c>
      <c r="CM213" s="229">
        <v>4.3808501404768663E-2</v>
      </c>
      <c r="CN213" s="229">
        <v>0.1610736221911111</v>
      </c>
      <c r="CO213" s="229">
        <v>-0.10315225428456642</v>
      </c>
      <c r="CP213" s="229">
        <v>0.19383986883707394</v>
      </c>
      <c r="CQ213" s="229">
        <v>0.14591536278399531</v>
      </c>
      <c r="CR213" s="229">
        <v>5.1613344356155721E-2</v>
      </c>
    </row>
    <row r="214" spans="1:96" s="151" customFormat="1" ht="13.5" customHeight="1" x14ac:dyDescent="0.3">
      <c r="A214" s="257"/>
      <c r="B214" s="235" t="s">
        <v>157</v>
      </c>
      <c r="C214" s="232">
        <v>53.384199628706838</v>
      </c>
      <c r="D214" s="232">
        <v>9.200801413635773E-2</v>
      </c>
      <c r="E214" s="232">
        <v>8.2456912067851995E-2</v>
      </c>
      <c r="F214" s="232">
        <v>3.2760930566877455E-2</v>
      </c>
      <c r="G214" s="232">
        <v>0.59846524829629821</v>
      </c>
      <c r="H214" s="232">
        <v>3.4878734151577717E-2</v>
      </c>
      <c r="I214" s="233">
        <v>0.91641860048232715</v>
      </c>
      <c r="J214" s="232">
        <v>0.26198968239850018</v>
      </c>
      <c r="K214" s="232">
        <v>-0.1381190578710334</v>
      </c>
      <c r="L214" s="232">
        <v>0.10840732347430215</v>
      </c>
      <c r="M214" s="232">
        <v>3.0723384260279207</v>
      </c>
      <c r="N214" s="232">
        <v>5.0037159992410984E-2</v>
      </c>
      <c r="O214" s="233">
        <v>9.3899136965402974E-2</v>
      </c>
      <c r="P214" s="233">
        <v>0.76744678103086716</v>
      </c>
      <c r="Q214" s="233">
        <v>3.7110168166232249E-2</v>
      </c>
      <c r="R214" s="233">
        <v>8.206284881777659E-2</v>
      </c>
      <c r="S214" s="232">
        <v>-4.3617505762716391E-2</v>
      </c>
      <c r="T214" s="232">
        <v>4.6128698792591294E-2</v>
      </c>
      <c r="U214" s="232">
        <v>5.5537717158093969E-2</v>
      </c>
      <c r="V214" s="232">
        <v>5.8577628600559706E-2</v>
      </c>
      <c r="W214" s="232">
        <v>-5.8691452537340538E-3</v>
      </c>
      <c r="X214" s="232">
        <v>2.1704956531038988E-3</v>
      </c>
      <c r="Y214" s="232">
        <v>0.40624232558057471</v>
      </c>
      <c r="Z214" s="232">
        <v>0.61693832445950392</v>
      </c>
      <c r="AA214" s="232">
        <v>5.1606852885299759E-3</v>
      </c>
      <c r="AB214" s="232">
        <v>2.8472187139882976E-2</v>
      </c>
      <c r="AC214" s="232">
        <v>0.89689123378752811</v>
      </c>
      <c r="AD214" s="232">
        <v>-3.9139813663291445E-2</v>
      </c>
      <c r="AE214" s="232">
        <v>1.5564511015520033E-2</v>
      </c>
      <c r="AF214" s="232">
        <v>-0.10642368945791247</v>
      </c>
      <c r="AG214" s="232">
        <v>0.18427714963960007</v>
      </c>
      <c r="AH214" s="232">
        <v>-0.82605446654542281</v>
      </c>
      <c r="AI214" s="232">
        <v>-4.7071182229074804E-2</v>
      </c>
      <c r="AJ214" s="232">
        <v>-6.79392947543489E-3</v>
      </c>
      <c r="AK214" s="232">
        <v>1.5974269859112766</v>
      </c>
      <c r="AL214" s="232">
        <v>-0.10318386029044557</v>
      </c>
      <c r="AM214" s="232">
        <v>7.4418131841502699E-2</v>
      </c>
      <c r="AN214" s="232">
        <v>-3.0091800055309648E-2</v>
      </c>
      <c r="AO214" s="232">
        <v>5.3011787196877158E-2</v>
      </c>
      <c r="AP214" s="232">
        <v>0.73999912517723754</v>
      </c>
      <c r="AQ214" s="232">
        <v>9.5803714110331839E-2</v>
      </c>
      <c r="AR214" s="232">
        <v>-0.29821968810549437</v>
      </c>
      <c r="AS214" s="232">
        <v>-8.2425893862314581E-3</v>
      </c>
      <c r="AT214" s="232">
        <v>5.0966452542255958E-2</v>
      </c>
      <c r="AU214" s="232">
        <v>-5.7520130561805605E-2</v>
      </c>
      <c r="AV214" s="232">
        <v>0.20510765534964559</v>
      </c>
      <c r="AW214" s="232">
        <v>3.4323616982469662</v>
      </c>
      <c r="AX214" s="232">
        <v>-1.4149859216814775E-2</v>
      </c>
      <c r="AY214" s="232">
        <v>-5.2887621260211404E-3</v>
      </c>
      <c r="AZ214" s="232">
        <v>0.2514637242971185</v>
      </c>
      <c r="BA214" s="232">
        <v>3.2991198409115796E-2</v>
      </c>
      <c r="BB214" s="232">
        <v>8.0062712546569159E-3</v>
      </c>
      <c r="BC214" s="234">
        <v>0.56685282126929337</v>
      </c>
      <c r="BD214" s="234">
        <v>0.29232071004766169</v>
      </c>
      <c r="BE214" s="234">
        <v>0.18325567250709884</v>
      </c>
      <c r="BF214" s="234">
        <v>0.16696852792705386</v>
      </c>
      <c r="BG214" s="234">
        <v>-3.171561453531524E-2</v>
      </c>
      <c r="BH214" s="234">
        <v>4.4106390103081594E-2</v>
      </c>
      <c r="BI214" s="234">
        <v>1.7899961968841183</v>
      </c>
      <c r="BJ214" s="234">
        <v>-2.0702748345797772E-3</v>
      </c>
      <c r="BK214" s="234">
        <v>8.709213974036345E-2</v>
      </c>
      <c r="BL214" s="234">
        <v>0.51051853907068789</v>
      </c>
      <c r="BM214" s="234">
        <v>0.44325458879743707</v>
      </c>
      <c r="BN214" s="234">
        <v>2.2909766025676959E-2</v>
      </c>
      <c r="BO214" s="234">
        <v>-3.2904580689091745E-2</v>
      </c>
      <c r="BP214" s="234">
        <v>0.41845801382307002</v>
      </c>
      <c r="BQ214" s="234">
        <v>0.16436923709948204</v>
      </c>
      <c r="BR214" s="234">
        <v>6.1751550291844204E-2</v>
      </c>
      <c r="BS214" s="234">
        <v>-3.1177682671895468E-2</v>
      </c>
      <c r="BT214" s="234">
        <v>-3.7071050741090517E-2</v>
      </c>
      <c r="BU214" s="234">
        <v>2.9681998870626103</v>
      </c>
      <c r="BV214" s="234">
        <v>0.11002716548917935</v>
      </c>
      <c r="BW214" s="234">
        <v>8.9958640984448834E-2</v>
      </c>
      <c r="BX214" s="234">
        <v>0.46484622334202186</v>
      </c>
      <c r="BY214" s="234">
        <v>-9.1079535815055124E-3</v>
      </c>
      <c r="BZ214" s="234">
        <v>5.1144701744590293E-2</v>
      </c>
      <c r="CA214" s="234">
        <v>1.2128063647781175</v>
      </c>
      <c r="CB214" s="234">
        <v>0.54091314966638038</v>
      </c>
      <c r="CC214" s="234">
        <v>-5.2220316744282513E-2</v>
      </c>
      <c r="CD214" s="234">
        <v>1.1551460841570105</v>
      </c>
      <c r="CE214" s="234">
        <v>9.6639611820819482E-2</v>
      </c>
      <c r="CF214" s="234">
        <v>-9.0067061286731587E-2</v>
      </c>
      <c r="CG214" s="234">
        <v>1.2626654845322207</v>
      </c>
      <c r="CH214" s="234">
        <v>-4.9540668193088777E-2</v>
      </c>
      <c r="CI214" s="234">
        <v>4.1945201801624421E-2</v>
      </c>
      <c r="CJ214" s="234">
        <v>0.37158573579030474</v>
      </c>
      <c r="CK214" s="234">
        <v>-0.11023979745617396</v>
      </c>
      <c r="CL214" s="234">
        <v>-6.1496257527920761E-2</v>
      </c>
      <c r="CM214" s="234">
        <v>0.71996681098632109</v>
      </c>
      <c r="CN214" s="234">
        <v>0.17664031046381012</v>
      </c>
      <c r="CO214" s="234">
        <v>0.19675760528068054</v>
      </c>
      <c r="CP214" s="234">
        <v>1.475698004767608</v>
      </c>
      <c r="CQ214" s="234">
        <v>6.7460944377046417E-2</v>
      </c>
      <c r="CR214" s="234">
        <v>3.6529090991791691E-2</v>
      </c>
    </row>
    <row r="215" spans="1:96" ht="17.5" x14ac:dyDescent="0.35">
      <c r="B215" s="286" t="s">
        <v>183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</row>
    <row r="216" spans="1:96" ht="17.5" x14ac:dyDescent="0.35">
      <c r="B216" s="286" t="s">
        <v>196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</row>
    <row r="217" spans="1:96" ht="17.5" x14ac:dyDescent="0.35">
      <c r="B217" s="286" t="s">
        <v>197</v>
      </c>
      <c r="C217" s="363"/>
      <c r="D217" s="363"/>
      <c r="E217" s="363"/>
      <c r="F217" s="363"/>
      <c r="G217" s="363"/>
      <c r="H217" s="363"/>
      <c r="I217" s="363"/>
      <c r="J217" s="363"/>
      <c r="K217" s="363"/>
      <c r="L217" s="363"/>
      <c r="M217" s="363"/>
      <c r="N217" s="363"/>
      <c r="O217" s="363"/>
      <c r="P217" s="364"/>
      <c r="Q217" s="361"/>
      <c r="R217" s="361"/>
      <c r="S217" s="361"/>
      <c r="T217" s="361"/>
      <c r="U217" s="361"/>
      <c r="V217" s="361"/>
      <c r="W217" s="361"/>
      <c r="X217" s="361"/>
      <c r="Y217" s="361"/>
      <c r="Z217" s="361"/>
      <c r="AA217" s="361"/>
      <c r="AB217" s="361"/>
      <c r="AC217" s="361"/>
      <c r="AD217" s="361"/>
      <c r="AE217" s="361"/>
      <c r="AF217" s="361"/>
      <c r="AG217" s="361"/>
      <c r="AH217" s="361"/>
      <c r="AI217" s="361"/>
      <c r="AJ217" s="361"/>
      <c r="AK217" s="361"/>
      <c r="AL217" s="361"/>
      <c r="AM217" s="361"/>
      <c r="AN217" s="361"/>
      <c r="AO217" s="361"/>
      <c r="AP217" s="361"/>
      <c r="AQ217" s="361"/>
      <c r="AR217" s="361"/>
      <c r="AS217" s="361"/>
      <c r="AT217" s="361"/>
      <c r="AU217" s="361"/>
      <c r="AV217" s="361"/>
      <c r="AW217" s="361"/>
      <c r="AX217" s="361"/>
      <c r="AY217" s="361"/>
      <c r="AZ217" s="361"/>
      <c r="BA217" s="361"/>
      <c r="BB217" s="361"/>
      <c r="BC217" s="361"/>
      <c r="BD217" s="361"/>
      <c r="BE217" s="361"/>
      <c r="BF217" s="361"/>
      <c r="BG217" s="361"/>
      <c r="BH217" s="361"/>
      <c r="BI217" s="361"/>
      <c r="BJ217" s="361"/>
      <c r="BK217" s="361"/>
      <c r="BL217" s="361"/>
      <c r="BM217" s="361"/>
      <c r="BN217" s="361"/>
      <c r="BO217" s="361"/>
      <c r="BP217" s="361"/>
      <c r="BQ217" s="361"/>
      <c r="BR217" s="361"/>
      <c r="BS217" s="361"/>
      <c r="BT217" s="361"/>
      <c r="BU217" s="361"/>
      <c r="BV217" s="361"/>
      <c r="BW217" s="361"/>
      <c r="BX217" s="361"/>
      <c r="BY217" s="361"/>
      <c r="BZ217" s="361"/>
      <c r="CA217" s="361"/>
      <c r="CB217" s="361"/>
      <c r="CC217" s="361"/>
      <c r="CD217" s="361"/>
      <c r="CE217" s="361"/>
      <c r="CF217" s="361"/>
      <c r="CG217" s="361"/>
      <c r="CH217" s="361"/>
      <c r="CI217" s="361"/>
      <c r="CJ217" s="361"/>
      <c r="CK217" s="361"/>
      <c r="CL217" s="361"/>
      <c r="CM217" s="361"/>
      <c r="CN217" s="361"/>
      <c r="CO217" s="361"/>
      <c r="CP217" s="361"/>
      <c r="CQ217" s="361"/>
      <c r="CR217" s="361"/>
    </row>
    <row r="218" spans="1:96" s="157" customFormat="1" ht="14.25" customHeight="1" x14ac:dyDescent="0.25">
      <c r="A218" s="158" t="s">
        <v>1</v>
      </c>
      <c r="B218" s="265" t="s">
        <v>2</v>
      </c>
      <c r="C218" s="266">
        <v>100.00000000000003</v>
      </c>
      <c r="D218" s="156">
        <v>0.14519410747166894</v>
      </c>
      <c r="E218" s="156">
        <v>0.3083268082128221</v>
      </c>
      <c r="F218" s="156">
        <v>0.38930681604303352</v>
      </c>
      <c r="G218" s="156">
        <v>0.18373012376973197</v>
      </c>
      <c r="H218" s="156">
        <v>0.34924052913700709</v>
      </c>
      <c r="I218" s="156">
        <v>0.56401886001495871</v>
      </c>
      <c r="J218" s="156">
        <v>0.51358307571871542</v>
      </c>
      <c r="K218" s="156">
        <v>0.45942116368054009</v>
      </c>
      <c r="L218" s="156">
        <v>0.2481029615476027</v>
      </c>
      <c r="M218" s="156">
        <v>1.0399949654424034</v>
      </c>
      <c r="N218" s="156">
        <v>0.44280735504009794</v>
      </c>
      <c r="O218" s="156">
        <v>0.10782919550909043</v>
      </c>
      <c r="P218" s="156">
        <v>0.14120727084130369</v>
      </c>
      <c r="Q218" s="156">
        <v>0.53309491573063639</v>
      </c>
      <c r="R218" s="156">
        <v>0.2422372449663257</v>
      </c>
      <c r="S218" s="156">
        <v>0.32789029239799561</v>
      </c>
      <c r="T218" s="156">
        <v>0.19090980640470434</v>
      </c>
      <c r="U218" s="156">
        <v>3.1964277123222473E-2</v>
      </c>
      <c r="V218" s="156">
        <v>0.20081798778264215</v>
      </c>
      <c r="W218" s="156">
        <v>-6.1543767955418716E-3</v>
      </c>
      <c r="X218" s="156">
        <v>-7.8582485163380511E-2</v>
      </c>
      <c r="Y218" s="156">
        <v>0.49830482634614093</v>
      </c>
      <c r="Z218" s="156">
        <v>0.31681241084022815</v>
      </c>
      <c r="AA218" s="156">
        <v>0.17464465487408987</v>
      </c>
      <c r="AB218" s="156">
        <v>-0.15705666333980517</v>
      </c>
      <c r="AC218" s="156">
        <v>0.23721482949268236</v>
      </c>
      <c r="AD218" s="156">
        <v>0.14741551594497082</v>
      </c>
      <c r="AE218" s="156">
        <v>1.118134779876101E-4</v>
      </c>
      <c r="AF218" s="156">
        <v>0.21298711480624011</v>
      </c>
      <c r="AG218" s="156">
        <v>0.37921611538496158</v>
      </c>
      <c r="AH218" s="156">
        <v>0.13551172001808887</v>
      </c>
      <c r="AI218" s="156">
        <v>0.25690324000395837</v>
      </c>
      <c r="AJ218" s="156">
        <v>0.17188984001261787</v>
      </c>
      <c r="AK218" s="156">
        <v>1.3295389156752213</v>
      </c>
      <c r="AL218" s="156">
        <v>0.51483188152949833</v>
      </c>
      <c r="AM218" s="156">
        <v>0.41117918916269147</v>
      </c>
      <c r="AN218" s="156">
        <v>0.48036837459799475</v>
      </c>
      <c r="AO218" s="156">
        <v>0.29479720927068076</v>
      </c>
      <c r="AP218" s="156">
        <v>0.56641758019040367</v>
      </c>
      <c r="AQ218" s="156">
        <v>0.15656380387296664</v>
      </c>
      <c r="AR218" s="156">
        <v>-0.23965108221987164</v>
      </c>
      <c r="AS218" s="156">
        <v>0.49705262930469019</v>
      </c>
      <c r="AT218" s="156">
        <v>0.1565772159698664</v>
      </c>
      <c r="AU218" s="156">
        <v>0.48006341951362685</v>
      </c>
      <c r="AV218" s="156">
        <v>0.73065802829883619</v>
      </c>
      <c r="AW218" s="156">
        <v>0.39627213198072297</v>
      </c>
      <c r="AX218" s="156">
        <v>9.7753414677455908E-2</v>
      </c>
      <c r="AY218" s="156">
        <v>0.71945309543499647</v>
      </c>
      <c r="AZ218" s="156">
        <v>1.3112494355733473</v>
      </c>
      <c r="BA218" s="156">
        <v>0.13451525106278339</v>
      </c>
      <c r="BB218" s="156">
        <v>1.0541055898006562</v>
      </c>
      <c r="BC218" s="156">
        <v>1.1192002305447701</v>
      </c>
      <c r="BD218" s="156">
        <v>0.37131249599531291</v>
      </c>
      <c r="BE218" s="156">
        <v>0.16967145233167003</v>
      </c>
      <c r="BF218" s="156">
        <v>8.0315737541681642E-2</v>
      </c>
      <c r="BG218" s="156">
        <v>0.53747133484378651</v>
      </c>
      <c r="BH218" s="156">
        <v>0.22785528810072719</v>
      </c>
      <c r="BI218" s="156">
        <v>1.0933685666717423</v>
      </c>
      <c r="BJ218" s="156">
        <v>0.25455588646146055</v>
      </c>
      <c r="BK218" s="156">
        <v>0.633141601086876</v>
      </c>
      <c r="BL218" s="156">
        <v>0.20512887590781759</v>
      </c>
      <c r="BM218" s="156">
        <v>0.39923001713194139</v>
      </c>
      <c r="BN218" s="156">
        <v>4.0518728774401325E-3</v>
      </c>
      <c r="BO218" s="156">
        <v>0.17754526964466777</v>
      </c>
      <c r="BP218" s="156">
        <v>0.20435281692616059</v>
      </c>
      <c r="BQ218" s="156">
        <v>0.67075532277081606</v>
      </c>
      <c r="BR218" s="156">
        <v>1.0965065068918562</v>
      </c>
      <c r="BS218" s="156">
        <v>0.21607209048137577</v>
      </c>
      <c r="BT218" s="156">
        <v>-0.18534248728785485</v>
      </c>
      <c r="BU218" s="156">
        <v>1.1888185728809049</v>
      </c>
      <c r="BV218" s="156">
        <v>-0.6408726633196582</v>
      </c>
      <c r="BW218" s="156">
        <v>0.12332175340073093</v>
      </c>
      <c r="BX218" s="156">
        <v>0.59505740751930603</v>
      </c>
      <c r="BY218" s="156">
        <v>0.52049450167359623</v>
      </c>
      <c r="BZ218" s="156">
        <v>0.12050669501975619</v>
      </c>
      <c r="CA218" s="156">
        <v>-0.18381319773652649</v>
      </c>
      <c r="CB218" s="156">
        <v>0.28234377110565845</v>
      </c>
      <c r="CC218" s="156">
        <v>-8.9723680742636702E-2</v>
      </c>
      <c r="CD218" s="156">
        <v>0.32309809290229907</v>
      </c>
      <c r="CE218" s="156">
        <v>0.21060164690982219</v>
      </c>
      <c r="CF218" s="156">
        <v>0.44798227784681899</v>
      </c>
      <c r="CG218" s="156">
        <v>0.88253892391938393</v>
      </c>
      <c r="CH218" s="156">
        <v>0.45500194680656136</v>
      </c>
      <c r="CI218" s="156">
        <v>0.73914789346920884</v>
      </c>
      <c r="CJ218" s="156">
        <v>0.2781506013972006</v>
      </c>
      <c r="CK218" s="156">
        <v>0.42256852498631758</v>
      </c>
      <c r="CL218" s="156">
        <v>-8.5310007950994304E-2</v>
      </c>
      <c r="CM218" s="156">
        <v>-0.30272339726411701</v>
      </c>
      <c r="CN218" s="156">
        <v>-9.3255117523483477E-2</v>
      </c>
      <c r="CO218" s="156">
        <v>9.8595591871315946E-2</v>
      </c>
      <c r="CP218" s="156">
        <v>0.44755176345434222</v>
      </c>
      <c r="CQ218" s="156">
        <v>2.8735396660223955E-2</v>
      </c>
      <c r="CR218" s="156">
        <v>0.32025507008826537</v>
      </c>
    </row>
    <row r="219" spans="1:96" s="157" customFormat="1" ht="10.5" x14ac:dyDescent="0.25">
      <c r="A219" s="180"/>
      <c r="B219" s="267"/>
      <c r="C219" s="268"/>
      <c r="D219" s="269"/>
      <c r="E219" s="269"/>
      <c r="F219" s="269"/>
      <c r="G219" s="269"/>
      <c r="H219" s="269"/>
      <c r="I219" s="269"/>
      <c r="J219" s="269"/>
      <c r="K219" s="269"/>
      <c r="L219" s="269"/>
      <c r="M219" s="269"/>
      <c r="N219" s="269"/>
      <c r="O219" s="269"/>
      <c r="P219" s="269"/>
      <c r="Q219" s="269"/>
      <c r="R219" s="269"/>
      <c r="S219" s="269"/>
      <c r="T219" s="269"/>
      <c r="U219" s="269"/>
      <c r="V219" s="269"/>
      <c r="W219" s="269"/>
      <c r="X219" s="269"/>
      <c r="Y219" s="269"/>
      <c r="Z219" s="269"/>
      <c r="AA219" s="269"/>
      <c r="AB219" s="269"/>
      <c r="AC219" s="269"/>
      <c r="AD219" s="269"/>
      <c r="AE219" s="269"/>
      <c r="AF219" s="269"/>
      <c r="AG219" s="269"/>
      <c r="AH219" s="269"/>
      <c r="AI219" s="269"/>
      <c r="AJ219" s="269"/>
      <c r="AK219" s="269"/>
      <c r="AL219" s="269"/>
      <c r="AM219" s="269"/>
      <c r="AN219" s="269"/>
      <c r="AO219" s="269"/>
      <c r="AP219" s="269"/>
      <c r="AQ219" s="269"/>
      <c r="AR219" s="269"/>
      <c r="AS219" s="269"/>
      <c r="AT219" s="269"/>
      <c r="AU219" s="269"/>
      <c r="AV219" s="269"/>
      <c r="AW219" s="269"/>
      <c r="AX219" s="269"/>
      <c r="AY219" s="269"/>
      <c r="AZ219" s="269"/>
      <c r="BA219" s="269"/>
      <c r="BB219" s="269"/>
      <c r="BC219" s="269"/>
      <c r="BD219" s="269"/>
      <c r="BE219" s="269"/>
      <c r="BF219" s="269"/>
      <c r="BG219" s="269"/>
      <c r="BH219" s="269"/>
      <c r="BI219" s="269"/>
      <c r="BJ219" s="269"/>
      <c r="BK219" s="269"/>
      <c r="BL219" s="269"/>
      <c r="BM219" s="269"/>
      <c r="BN219" s="269"/>
      <c r="BO219" s="269"/>
      <c r="BP219" s="269"/>
      <c r="BQ219" s="269"/>
      <c r="BR219" s="269"/>
      <c r="BS219" s="269"/>
      <c r="BT219" s="269"/>
      <c r="BU219" s="269"/>
      <c r="BV219" s="269"/>
      <c r="BW219" s="269"/>
      <c r="BX219" s="269"/>
      <c r="BY219" s="269"/>
      <c r="BZ219" s="269"/>
      <c r="CA219" s="269"/>
      <c r="CB219" s="269"/>
      <c r="CC219" s="269"/>
      <c r="CD219" s="269"/>
      <c r="CE219" s="269"/>
      <c r="CF219" s="269"/>
      <c r="CG219" s="269"/>
      <c r="CH219" s="269"/>
      <c r="CI219" s="269"/>
      <c r="CJ219" s="269"/>
      <c r="CK219" s="269"/>
      <c r="CL219" s="269"/>
      <c r="CM219" s="269"/>
      <c r="CN219" s="269"/>
      <c r="CO219" s="269"/>
      <c r="CP219" s="269"/>
      <c r="CQ219" s="269"/>
      <c r="CR219" s="269"/>
    </row>
    <row r="220" spans="1:96" s="157" customFormat="1" ht="10.5" x14ac:dyDescent="0.25">
      <c r="A220" s="158" t="s">
        <v>3</v>
      </c>
      <c r="B220" s="162" t="s">
        <v>4</v>
      </c>
      <c r="C220" s="270">
        <v>16.520605513192702</v>
      </c>
      <c r="D220" s="155">
        <v>0.25338415571973805</v>
      </c>
      <c r="E220" s="155">
        <v>-0.17774523993917546</v>
      </c>
      <c r="F220" s="155">
        <v>0.22504637152809259</v>
      </c>
      <c r="G220" s="155">
        <v>-0.19760576182186185</v>
      </c>
      <c r="H220" s="155">
        <v>0.32501650761178613</v>
      </c>
      <c r="I220" s="155">
        <v>0.21337777786654133</v>
      </c>
      <c r="J220" s="155">
        <v>0.9798764192394227</v>
      </c>
      <c r="K220" s="155">
        <v>1.817602218540082</v>
      </c>
      <c r="L220" s="155">
        <v>1.4931252226963121</v>
      </c>
      <c r="M220" s="155">
        <v>1.0090862184229943</v>
      </c>
      <c r="N220" s="155">
        <v>0.53924984216975336</v>
      </c>
      <c r="O220" s="155">
        <v>-2.7319873529263461E-2</v>
      </c>
      <c r="P220" s="155">
        <v>-0.16173248473491109</v>
      </c>
      <c r="Q220" s="155">
        <v>0.43058146737022795</v>
      </c>
      <c r="R220" s="155">
        <v>-0.17567256748269866</v>
      </c>
      <c r="S220" s="155">
        <v>-0.2891936477006567</v>
      </c>
      <c r="T220" s="155">
        <v>0.58650181797079703</v>
      </c>
      <c r="U220" s="155">
        <v>0.15701060127697986</v>
      </c>
      <c r="V220" s="155">
        <v>0.65659253599186229</v>
      </c>
      <c r="W220" s="155">
        <v>4.5997585802304286E-2</v>
      </c>
      <c r="X220" s="155">
        <v>-0.67691741496605573</v>
      </c>
      <c r="Y220" s="155">
        <v>1.4018184891534835</v>
      </c>
      <c r="Z220" s="155">
        <v>0.99097019635248085</v>
      </c>
      <c r="AA220" s="155">
        <v>0.34856497145971943</v>
      </c>
      <c r="AB220" s="155">
        <v>1.8578340744046296</v>
      </c>
      <c r="AC220" s="155">
        <v>-0.42605730240723449</v>
      </c>
      <c r="AD220" s="155">
        <v>-0.60104041680206777</v>
      </c>
      <c r="AE220" s="155">
        <v>-6.6006489987091577E-2</v>
      </c>
      <c r="AF220" s="155">
        <v>0.15547096455421627</v>
      </c>
      <c r="AG220" s="155">
        <v>0.50291991185391627</v>
      </c>
      <c r="AH220" s="156">
        <v>1.1097757154676868</v>
      </c>
      <c r="AI220" s="156">
        <v>0.88550795079400668</v>
      </c>
      <c r="AJ220" s="156">
        <v>-6.0028677267742747E-2</v>
      </c>
      <c r="AK220" s="156">
        <v>-0.43641146668227382</v>
      </c>
      <c r="AL220" s="156">
        <v>1.558865609559823</v>
      </c>
      <c r="AM220" s="156">
        <v>0.64749793490994634</v>
      </c>
      <c r="AN220" s="156">
        <v>0.46653700892953509</v>
      </c>
      <c r="AO220" s="156">
        <v>0.8968277054795637</v>
      </c>
      <c r="AP220" s="156">
        <v>0.79111554060098399</v>
      </c>
      <c r="AQ220" s="156">
        <v>0.27890559641072787</v>
      </c>
      <c r="AR220" s="156">
        <v>-4.3513036373210578E-2</v>
      </c>
      <c r="AS220" s="156">
        <v>-3.3113479359897724E-2</v>
      </c>
      <c r="AT220" s="156">
        <v>0.19616290087678401</v>
      </c>
      <c r="AU220" s="156">
        <v>0.16729853048012444</v>
      </c>
      <c r="AV220" s="156">
        <v>0.43587945176088994</v>
      </c>
      <c r="AW220" s="156">
        <v>0.52355689646017822</v>
      </c>
      <c r="AX220" s="156">
        <v>0.29417133096276871</v>
      </c>
      <c r="AY220" s="156">
        <v>0.57231907971801999</v>
      </c>
      <c r="AZ220" s="156">
        <v>1.3033962469431337</v>
      </c>
      <c r="BA220" s="156">
        <v>1.2756237661997183</v>
      </c>
      <c r="BB220" s="156">
        <v>0.40236631796946654</v>
      </c>
      <c r="BC220" s="156">
        <v>1.2180477193826755</v>
      </c>
      <c r="BD220" s="156">
        <v>1.1732423713921358</v>
      </c>
      <c r="BE220" s="156">
        <v>0.70209435952281751</v>
      </c>
      <c r="BF220" s="156">
        <v>0.34135049986443278</v>
      </c>
      <c r="BG220" s="156">
        <v>0.59979963457530427</v>
      </c>
      <c r="BH220" s="156">
        <v>1.4158765086726959</v>
      </c>
      <c r="BI220" s="156">
        <v>2.0419547296053935</v>
      </c>
      <c r="BJ220" s="156">
        <v>0.92228102681440305</v>
      </c>
      <c r="BK220" s="156">
        <v>1.0163038549489727</v>
      </c>
      <c r="BL220" s="156">
        <v>0.33083268216245187</v>
      </c>
      <c r="BM220" s="156">
        <v>0.85417552265300856</v>
      </c>
      <c r="BN220" s="156">
        <v>-0.14592264002976663</v>
      </c>
      <c r="BO220" s="156">
        <v>-0.21682664460328738</v>
      </c>
      <c r="BP220" s="156">
        <v>-0.19423017148344002</v>
      </c>
      <c r="BQ220" s="156">
        <v>0.29193122309382602</v>
      </c>
      <c r="BR220" s="156">
        <v>1.1671164994316854</v>
      </c>
      <c r="BS220" s="156">
        <v>0.45036149613366661</v>
      </c>
      <c r="BT220" s="156">
        <v>0.79423792470048227</v>
      </c>
      <c r="BU220" s="156">
        <v>1.07495143775256</v>
      </c>
      <c r="BV220" s="156">
        <v>0.10467285103283874</v>
      </c>
      <c r="BW220" s="156">
        <v>9.8005459383102789E-2</v>
      </c>
      <c r="BX220" s="156">
        <v>4.2782368427410233E-2</v>
      </c>
      <c r="BY220" s="156">
        <v>1.1690000374099156</v>
      </c>
      <c r="BZ220" s="156">
        <v>0.32649413842766251</v>
      </c>
      <c r="CA220" s="156">
        <v>0.1950185862499012</v>
      </c>
      <c r="CB220" s="156">
        <v>0.46674142400451046</v>
      </c>
      <c r="CC220" s="156">
        <v>0.56848454799826698</v>
      </c>
      <c r="CD220" s="156">
        <v>0.26234055753047869</v>
      </c>
      <c r="CE220" s="156">
        <v>0.67119603907607939</v>
      </c>
      <c r="CF220" s="156">
        <v>1.0479227804736126</v>
      </c>
      <c r="CG220" s="156">
        <v>0.65099361569768632</v>
      </c>
      <c r="CH220" s="156">
        <v>0.63262532941641325</v>
      </c>
      <c r="CI220" s="156">
        <v>0.97573226587985573</v>
      </c>
      <c r="CJ220" s="156">
        <v>0.39913652065112615</v>
      </c>
      <c r="CK220" s="156">
        <v>0.44813368430054368</v>
      </c>
      <c r="CL220" s="156">
        <v>4.2677503195804434E-2</v>
      </c>
      <c r="CM220" s="156">
        <v>-0.2669080073394241</v>
      </c>
      <c r="CN220" s="156">
        <v>-0.5540855380108809</v>
      </c>
      <c r="CO220" s="156">
        <v>0.24783165635690807</v>
      </c>
      <c r="CP220" s="156">
        <v>-0.11478317591441112</v>
      </c>
      <c r="CQ220" s="156">
        <v>0.22161701153260083</v>
      </c>
      <c r="CR220" s="156">
        <v>0.22784950935950121</v>
      </c>
    </row>
    <row r="221" spans="1:96" s="157" customFormat="1" ht="14.25" customHeight="1" x14ac:dyDescent="0.25">
      <c r="A221" s="158" t="s">
        <v>5</v>
      </c>
      <c r="B221" s="165" t="s">
        <v>6</v>
      </c>
      <c r="C221" s="271">
        <v>14.742951079548655</v>
      </c>
      <c r="D221" s="161">
        <v>0.28030625765964601</v>
      </c>
      <c r="E221" s="161">
        <v>-0.19282034300471818</v>
      </c>
      <c r="F221" s="161">
        <v>0.18745285148202839</v>
      </c>
      <c r="G221" s="161">
        <v>-0.12218809682386089</v>
      </c>
      <c r="H221" s="161">
        <v>0.30383713136428181</v>
      </c>
      <c r="I221" s="161">
        <v>0.15974268767295907</v>
      </c>
      <c r="J221" s="161">
        <v>1.2300679559185124</v>
      </c>
      <c r="K221" s="161">
        <v>1.8928025957955619</v>
      </c>
      <c r="L221" s="161">
        <v>1.6354371706249093</v>
      </c>
      <c r="M221" s="161">
        <v>0.93574377989877888</v>
      </c>
      <c r="N221" s="161">
        <v>0.47812046041919576</v>
      </c>
      <c r="O221" s="161">
        <v>-4.3530238917477426E-2</v>
      </c>
      <c r="P221" s="161">
        <v>-0.2668222674023113</v>
      </c>
      <c r="Q221" s="161">
        <v>0.43346627686173811</v>
      </c>
      <c r="R221" s="161">
        <v>-9.4690218374560153E-2</v>
      </c>
      <c r="S221" s="161">
        <v>-0.21598657122325449</v>
      </c>
      <c r="T221" s="161">
        <v>0.51644180272176765</v>
      </c>
      <c r="U221" s="161">
        <v>0.12462806906299306</v>
      </c>
      <c r="V221" s="161">
        <v>0.61529246616274236</v>
      </c>
      <c r="W221" s="161">
        <v>4.2834588721141209E-2</v>
      </c>
      <c r="X221" s="161">
        <v>-0.59466510560784513</v>
      </c>
      <c r="Y221" s="161">
        <v>1.3159428381955829</v>
      </c>
      <c r="Z221" s="161">
        <v>1.0264183832113583</v>
      </c>
      <c r="AA221" s="161">
        <v>0.33139925296368222</v>
      </c>
      <c r="AB221" s="161">
        <v>2.2574437834357086</v>
      </c>
      <c r="AC221" s="161">
        <v>-0.69617735050845342</v>
      </c>
      <c r="AD221" s="161">
        <v>-0.59254781977697846</v>
      </c>
      <c r="AE221" s="161">
        <v>3.3275992194603532E-3</v>
      </c>
      <c r="AF221" s="161">
        <v>8.7158139482967911E-2</v>
      </c>
      <c r="AG221" s="161">
        <v>0.68266090197548479</v>
      </c>
      <c r="AH221" s="161">
        <v>1.0445678550024207</v>
      </c>
      <c r="AI221" s="161">
        <v>1.1386761768371167</v>
      </c>
      <c r="AJ221" s="161">
        <v>-0.21188729899335179</v>
      </c>
      <c r="AK221" s="161">
        <v>-0.50585053507392619</v>
      </c>
      <c r="AL221" s="161">
        <v>1.5860344178010299</v>
      </c>
      <c r="AM221" s="161">
        <v>0.66197837563322093</v>
      </c>
      <c r="AN221" s="161">
        <v>0.55969924431362728</v>
      </c>
      <c r="AO221" s="161">
        <v>0.8708249878571328</v>
      </c>
      <c r="AP221" s="161">
        <v>0.83658765432592652</v>
      </c>
      <c r="AQ221" s="161">
        <v>0.29342831386953705</v>
      </c>
      <c r="AR221" s="161">
        <v>-5.4063549952154677E-2</v>
      </c>
      <c r="AS221" s="161">
        <v>-0.118698875224311</v>
      </c>
      <c r="AT221" s="161">
        <v>0.19466774656806685</v>
      </c>
      <c r="AU221" s="161">
        <v>0.27551100001265638</v>
      </c>
      <c r="AV221" s="161">
        <v>0.50835855146038611</v>
      </c>
      <c r="AW221" s="161">
        <v>0.42239572623333288</v>
      </c>
      <c r="AX221" s="161">
        <v>0.36242137666060614</v>
      </c>
      <c r="AY221" s="161">
        <v>0.53804599017988064</v>
      </c>
      <c r="AZ221" s="161">
        <v>1.2985249519137376</v>
      </c>
      <c r="BA221" s="161">
        <v>1.3323736308864298</v>
      </c>
      <c r="BB221" s="161">
        <v>0.43142379813414777</v>
      </c>
      <c r="BC221" s="161">
        <v>0.92217484680519046</v>
      </c>
      <c r="BD221" s="161">
        <v>1.0882125714114732</v>
      </c>
      <c r="BE221" s="161">
        <v>0.80253769217100057</v>
      </c>
      <c r="BF221" s="161">
        <v>0.28472961127863528</v>
      </c>
      <c r="BG221" s="161">
        <v>0.59110846559062846</v>
      </c>
      <c r="BH221" s="161">
        <v>1.6928791625655748</v>
      </c>
      <c r="BI221" s="161">
        <v>1.9932462979868433</v>
      </c>
      <c r="BJ221" s="161">
        <v>1.035848464127767</v>
      </c>
      <c r="BK221" s="161">
        <v>1.1146222092118165</v>
      </c>
      <c r="BL221" s="161">
        <v>0.41506196363980052</v>
      </c>
      <c r="BM221" s="161">
        <v>0.87774407049201386</v>
      </c>
      <c r="BN221" s="161">
        <v>-0.2037521998441747</v>
      </c>
      <c r="BO221" s="161">
        <v>-0.27126332196419867</v>
      </c>
      <c r="BP221" s="161">
        <v>-0.28939028285253698</v>
      </c>
      <c r="BQ221" s="161">
        <v>-3.7787014866083268E-2</v>
      </c>
      <c r="BR221" s="161">
        <v>1.1028130932419629</v>
      </c>
      <c r="BS221" s="161">
        <v>0.61714244374061877</v>
      </c>
      <c r="BT221" s="161">
        <v>0.66915724453697578</v>
      </c>
      <c r="BU221" s="161">
        <v>1.0019966440797816</v>
      </c>
      <c r="BV221" s="161">
        <v>0.14317412311486422</v>
      </c>
      <c r="BW221" s="161">
        <v>1.9122946509341432E-2</v>
      </c>
      <c r="BX221" s="161">
        <v>0.13615699535030501</v>
      </c>
      <c r="BY221" s="161">
        <v>1.0992123752170357</v>
      </c>
      <c r="BZ221" s="161">
        <v>0.33864620860870787</v>
      </c>
      <c r="CA221" s="161">
        <v>0.15854119576452774</v>
      </c>
      <c r="CB221" s="161">
        <v>0.51080951290147425</v>
      </c>
      <c r="CC221" s="161">
        <v>0.51223723971681068</v>
      </c>
      <c r="CD221" s="161">
        <v>0.27510308033231468</v>
      </c>
      <c r="CE221" s="161">
        <v>0.76073811562473281</v>
      </c>
      <c r="CF221" s="161">
        <v>1.0624088286480031</v>
      </c>
      <c r="CG221" s="161">
        <v>0.70422310287779055</v>
      </c>
      <c r="CH221" s="161">
        <v>0.65684657352748843</v>
      </c>
      <c r="CI221" s="161">
        <v>1.0104802115421592</v>
      </c>
      <c r="CJ221" s="161">
        <v>0.64166890313397573</v>
      </c>
      <c r="CK221" s="161">
        <v>0.37488123768676473</v>
      </c>
      <c r="CL221" s="161">
        <v>7.5029247057671E-2</v>
      </c>
      <c r="CM221" s="161">
        <v>-0.22015338300479925</v>
      </c>
      <c r="CN221" s="161">
        <v>-0.6248860758396404</v>
      </c>
      <c r="CO221" s="161">
        <v>0.27753509628989548</v>
      </c>
      <c r="CP221" s="161">
        <v>-0.13813927561433559</v>
      </c>
      <c r="CQ221" s="161">
        <v>0.29923490739254532</v>
      </c>
      <c r="CR221" s="161">
        <v>0.19757031335747399</v>
      </c>
    </row>
    <row r="222" spans="1:96" s="157" customFormat="1" ht="18.75" customHeight="1" x14ac:dyDescent="0.25">
      <c r="A222" s="158" t="s">
        <v>7</v>
      </c>
      <c r="B222" s="165" t="s">
        <v>8</v>
      </c>
      <c r="C222" s="271">
        <v>4.4481159606788268</v>
      </c>
      <c r="D222" s="161">
        <v>0.36528977488727854</v>
      </c>
      <c r="E222" s="161">
        <v>0.41251284464285387</v>
      </c>
      <c r="F222" s="161">
        <v>1.7503308116042948</v>
      </c>
      <c r="G222" s="161">
        <v>1.064566292717295</v>
      </c>
      <c r="H222" s="161">
        <v>1.0895505246614201</v>
      </c>
      <c r="I222" s="161">
        <v>-0.5198306230281613</v>
      </c>
      <c r="J222" s="161">
        <v>0.69038317445351272</v>
      </c>
      <c r="K222" s="161">
        <v>5.3149144072907273</v>
      </c>
      <c r="L222" s="161">
        <v>2.0353701419603798</v>
      </c>
      <c r="M222" s="161">
        <v>-0.13696267391019035</v>
      </c>
      <c r="N222" s="161">
        <v>0.95003319685200704</v>
      </c>
      <c r="O222" s="161">
        <v>-0.43668750556705715</v>
      </c>
      <c r="P222" s="161">
        <v>-0.31034199085010483</v>
      </c>
      <c r="Q222" s="161">
        <v>0.32732448308616657</v>
      </c>
      <c r="R222" s="161">
        <v>0.93553611770982315</v>
      </c>
      <c r="S222" s="161">
        <v>-0.56597237052399407</v>
      </c>
      <c r="T222" s="161">
        <v>0.16884619911312626</v>
      </c>
      <c r="U222" s="161">
        <v>1.2719876649517374</v>
      </c>
      <c r="V222" s="161">
        <v>-0.2594448791165882</v>
      </c>
      <c r="W222" s="161">
        <v>-1.2153046618888497</v>
      </c>
      <c r="X222" s="161">
        <v>-0.63862389525905883</v>
      </c>
      <c r="Y222" s="161">
        <v>0.4072974545071828</v>
      </c>
      <c r="Z222" s="161">
        <v>1.4347821138293471</v>
      </c>
      <c r="AA222" s="161">
        <v>-0.26073966273369997</v>
      </c>
      <c r="AB222" s="161">
        <v>3.3110011181234134</v>
      </c>
      <c r="AC222" s="161">
        <v>-2.7661836323130351</v>
      </c>
      <c r="AD222" s="161">
        <v>-0.14370848373467249</v>
      </c>
      <c r="AE222" s="161">
        <v>0.89838711396115212</v>
      </c>
      <c r="AF222" s="161">
        <v>1.030027195811356</v>
      </c>
      <c r="AG222" s="161">
        <v>0.50894681984081647</v>
      </c>
      <c r="AH222" s="161">
        <v>1.4664897127346421</v>
      </c>
      <c r="AI222" s="161">
        <v>-0.4592299039302028</v>
      </c>
      <c r="AJ222" s="161">
        <v>8.3810128321037958E-2</v>
      </c>
      <c r="AK222" s="161">
        <v>-1.3153211390251163</v>
      </c>
      <c r="AL222" s="161">
        <v>1.3067793217826695</v>
      </c>
      <c r="AM222" s="161">
        <v>1.0420142880473326</v>
      </c>
      <c r="AN222" s="161">
        <v>-0.21737031567726772</v>
      </c>
      <c r="AO222" s="161">
        <v>1.5446384882665143</v>
      </c>
      <c r="AP222" s="161">
        <v>1.0040551814607168</v>
      </c>
      <c r="AQ222" s="161">
        <v>0.74592550433900673</v>
      </c>
      <c r="AR222" s="161">
        <v>-0.98416654502613277</v>
      </c>
      <c r="AS222" s="161">
        <v>0.56626176757292512</v>
      </c>
      <c r="AT222" s="161">
        <v>6.1479549795562249E-2</v>
      </c>
      <c r="AU222" s="161">
        <v>0.76507020636611855</v>
      </c>
      <c r="AV222" s="161">
        <v>-0.20556282349808441</v>
      </c>
      <c r="AW222" s="161">
        <v>0.19393272436521158</v>
      </c>
      <c r="AX222" s="161">
        <v>0.49611642536116562</v>
      </c>
      <c r="AY222" s="161">
        <v>1.4287290067081182</v>
      </c>
      <c r="AZ222" s="161">
        <v>-6.8509525616267108E-2</v>
      </c>
      <c r="BA222" s="161">
        <v>1.7239104660030868</v>
      </c>
      <c r="BB222" s="161">
        <v>0.65240245724631052</v>
      </c>
      <c r="BC222" s="161">
        <v>3.0159027244654579</v>
      </c>
      <c r="BD222" s="161">
        <v>0.7914540080990351</v>
      </c>
      <c r="BE222" s="161">
        <v>1.1513846763572673</v>
      </c>
      <c r="BF222" s="161">
        <v>-0.44636240114078873</v>
      </c>
      <c r="BG222" s="161">
        <v>0.63621729008820349</v>
      </c>
      <c r="BH222" s="161">
        <v>6.0084505154400603</v>
      </c>
      <c r="BI222" s="161">
        <v>2.6541255233600651</v>
      </c>
      <c r="BJ222" s="161">
        <v>0.47188609614508437</v>
      </c>
      <c r="BK222" s="161">
        <v>1.2979742854109446</v>
      </c>
      <c r="BL222" s="161">
        <v>0.12718775741542743</v>
      </c>
      <c r="BM222" s="161">
        <v>0.56423879936335197</v>
      </c>
      <c r="BN222" s="161">
        <v>0.26953790731525373</v>
      </c>
      <c r="BO222" s="161">
        <v>-0.85959696839621813</v>
      </c>
      <c r="BP222" s="161">
        <v>-1.3819565931233626</v>
      </c>
      <c r="BQ222" s="161">
        <v>-0.70171352588849345</v>
      </c>
      <c r="BR222" s="161">
        <v>0.89479797171041753</v>
      </c>
      <c r="BS222" s="161">
        <v>-0.26358522244724725</v>
      </c>
      <c r="BT222" s="161">
        <v>0.48871493282560152</v>
      </c>
      <c r="BU222" s="161">
        <v>9.3668643315410804E-2</v>
      </c>
      <c r="BV222" s="161">
        <v>-3.3810839697800965E-2</v>
      </c>
      <c r="BW222" s="161">
        <v>0.51121594895116118</v>
      </c>
      <c r="BX222" s="161">
        <v>-0.32500039666338409</v>
      </c>
      <c r="BY222" s="161">
        <v>1.4556341522513776</v>
      </c>
      <c r="BZ222" s="161">
        <v>0.82242817058346418</v>
      </c>
      <c r="CA222" s="161">
        <v>1.6928187543101103E-2</v>
      </c>
      <c r="CB222" s="161">
        <v>0.47433656416640702</v>
      </c>
      <c r="CC222" s="161">
        <v>0.9352584639808299</v>
      </c>
      <c r="CD222" s="161">
        <v>-7.1519315881957368E-2</v>
      </c>
      <c r="CE222" s="161">
        <v>0.79384780391397669</v>
      </c>
      <c r="CF222" s="161">
        <v>0.1638739006798744</v>
      </c>
      <c r="CG222" s="161">
        <v>0.10892793621994201</v>
      </c>
      <c r="CH222" s="161">
        <v>0.67796368389736017</v>
      </c>
      <c r="CI222" s="161">
        <v>0.93878300603695664</v>
      </c>
      <c r="CJ222" s="161">
        <v>1.2573934580262716</v>
      </c>
      <c r="CK222" s="161">
        <v>-0.11320849183012172</v>
      </c>
      <c r="CL222" s="161">
        <v>-1.2422244020968378</v>
      </c>
      <c r="CM222" s="161">
        <v>-0.17283694652552128</v>
      </c>
      <c r="CN222" s="161">
        <v>-0.96400018220738559</v>
      </c>
      <c r="CO222" s="161">
        <v>0.94928262493043292</v>
      </c>
      <c r="CP222" s="161">
        <v>-0.26334296823024772</v>
      </c>
      <c r="CQ222" s="161">
        <v>-0.17965364516679472</v>
      </c>
      <c r="CR222" s="161">
        <v>-0.29995706834608882</v>
      </c>
    </row>
    <row r="223" spans="1:96" s="157" customFormat="1" ht="18.75" customHeight="1" x14ac:dyDescent="0.25">
      <c r="A223" s="158" t="s">
        <v>9</v>
      </c>
      <c r="B223" s="165" t="s">
        <v>10</v>
      </c>
      <c r="C223" s="271">
        <v>3.7343353982631484</v>
      </c>
      <c r="D223" s="161">
        <v>-0.30376936671996368</v>
      </c>
      <c r="E223" s="161">
        <v>-0.82706060896728939</v>
      </c>
      <c r="F223" s="161">
        <v>-0.27625216521061091</v>
      </c>
      <c r="G223" s="161">
        <v>-5.8848098865382781E-2</v>
      </c>
      <c r="H223" s="161">
        <v>1.0978927675032502</v>
      </c>
      <c r="I223" s="161">
        <v>0.50892896677494637</v>
      </c>
      <c r="J223" s="161">
        <v>0.39465253589401339</v>
      </c>
      <c r="K223" s="161">
        <v>0.92369622721408806</v>
      </c>
      <c r="L223" s="161">
        <v>2.5003560484206044</v>
      </c>
      <c r="M223" s="161">
        <v>0.70624183739296242</v>
      </c>
      <c r="N223" s="161">
        <v>-0.67279049041615302</v>
      </c>
      <c r="O223" s="161">
        <v>-0.44824653648740664</v>
      </c>
      <c r="P223" s="161">
        <v>-0.56611844582276083</v>
      </c>
      <c r="Q223" s="161">
        <v>-0.40164211256558113</v>
      </c>
      <c r="R223" s="161">
        <v>-0.42385592118336923</v>
      </c>
      <c r="S223" s="161">
        <v>-0.12911559236900416</v>
      </c>
      <c r="T223" s="161">
        <v>1.0198141457066656</v>
      </c>
      <c r="U223" s="161">
        <v>-0.62335356974446654</v>
      </c>
      <c r="V223" s="161">
        <v>-0.26956572651978261</v>
      </c>
      <c r="W223" s="161">
        <v>1.3157462048169588</v>
      </c>
      <c r="X223" s="161">
        <v>-0.25686773732049062</v>
      </c>
      <c r="Y223" s="161">
        <v>1.903132549727049</v>
      </c>
      <c r="Z223" s="161">
        <v>0.51985385836481601</v>
      </c>
      <c r="AA223" s="161">
        <v>0.2733343870439553</v>
      </c>
      <c r="AB223" s="161">
        <v>0.18694580699731844</v>
      </c>
      <c r="AC223" s="161">
        <v>0.59895391921318542</v>
      </c>
      <c r="AD223" s="161">
        <v>-0.95634215488822338</v>
      </c>
      <c r="AE223" s="161">
        <v>7.1261702664582316E-2</v>
      </c>
      <c r="AF223" s="161">
        <v>0.2933245306413923</v>
      </c>
      <c r="AG223" s="161">
        <v>0.96892147278939689</v>
      </c>
      <c r="AH223" s="161">
        <v>1.0867828797307189</v>
      </c>
      <c r="AI223" s="161">
        <v>2.5217274234381692</v>
      </c>
      <c r="AJ223" s="161">
        <v>0.87658618327979276</v>
      </c>
      <c r="AK223" s="161">
        <v>4.5775678519621721E-2</v>
      </c>
      <c r="AL223" s="161">
        <v>2.0860194028516021</v>
      </c>
      <c r="AM223" s="161">
        <v>1.2421632034636199</v>
      </c>
      <c r="AN223" s="161">
        <v>1.0673707938900545</v>
      </c>
      <c r="AO223" s="161">
        <v>-7.0149655184470472E-2</v>
      </c>
      <c r="AP223" s="161">
        <v>0.5223722048046886</v>
      </c>
      <c r="AQ223" s="161">
        <v>-0.16326246760683949</v>
      </c>
      <c r="AR223" s="161">
        <v>0.36417285021588253</v>
      </c>
      <c r="AS223" s="161">
        <v>0.51074350165254145</v>
      </c>
      <c r="AT223" s="161">
        <v>-1.6172134762815205E-2</v>
      </c>
      <c r="AU223" s="161">
        <v>0.10708025379125274</v>
      </c>
      <c r="AV223" s="161">
        <v>2.2500501549434837</v>
      </c>
      <c r="AW223" s="161">
        <v>-0.16672101388820693</v>
      </c>
      <c r="AX223" s="161">
        <v>0.70125435186787399</v>
      </c>
      <c r="AY223" s="161">
        <v>-0.64662131474111373</v>
      </c>
      <c r="AZ223" s="161">
        <v>-0.68536607553261186</v>
      </c>
      <c r="BA223" s="161">
        <v>1.2039964403214309</v>
      </c>
      <c r="BB223" s="161">
        <v>-0.18588800266719829</v>
      </c>
      <c r="BC223" s="161">
        <v>0.16495947167025626</v>
      </c>
      <c r="BD223" s="161">
        <v>0.93493005657350192</v>
      </c>
      <c r="BE223" s="161">
        <v>0.36135768284822234</v>
      </c>
      <c r="BF223" s="161">
        <v>0.70191777536967948</v>
      </c>
      <c r="BG223" s="161">
        <v>1.0520153856325765</v>
      </c>
      <c r="BH223" s="161">
        <v>0.79783911079938719</v>
      </c>
      <c r="BI223" s="161">
        <v>2.6875590495563983</v>
      </c>
      <c r="BJ223" s="161">
        <v>1.0550652426402962</v>
      </c>
      <c r="BK223" s="161">
        <v>-0.51977055135871808</v>
      </c>
      <c r="BL223" s="161">
        <v>0.49681054477537145</v>
      </c>
      <c r="BM223" s="161">
        <v>1.1330367990446177</v>
      </c>
      <c r="BN223" s="161">
        <v>-1.460409307449396</v>
      </c>
      <c r="BO223" s="161">
        <v>0.15196858043057659</v>
      </c>
      <c r="BP223" s="161">
        <v>-0.78916914831127372</v>
      </c>
      <c r="BQ223" s="161">
        <v>-1.0663720937610748</v>
      </c>
      <c r="BR223" s="161">
        <v>1.035218711234748</v>
      </c>
      <c r="BS223" s="161">
        <v>1.1705765382529876</v>
      </c>
      <c r="BT223" s="161">
        <v>1.1025366402952983</v>
      </c>
      <c r="BU223" s="161">
        <v>0.91390886144088768</v>
      </c>
      <c r="BV223" s="161">
        <v>5.5478775579897999E-2</v>
      </c>
      <c r="BW223" s="161">
        <v>0.1613994223158528</v>
      </c>
      <c r="BX223" s="161">
        <v>-0.52510139219285179</v>
      </c>
      <c r="BY223" s="161">
        <v>0.67823872580513012</v>
      </c>
      <c r="BZ223" s="161">
        <v>0.62763373103724973</v>
      </c>
      <c r="CA223" s="161">
        <v>-0.23881864462173041</v>
      </c>
      <c r="CB223" s="161">
        <v>1.3329491846419046</v>
      </c>
      <c r="CC223" s="161">
        <v>9.3972737849881582E-2</v>
      </c>
      <c r="CD223" s="161">
        <v>0.31120497771848932</v>
      </c>
      <c r="CE223" s="161">
        <v>0.3688041195186571</v>
      </c>
      <c r="CF223" s="161">
        <v>2.1523254109937966</v>
      </c>
      <c r="CG223" s="161">
        <v>1.3429405919809625</v>
      </c>
      <c r="CH223" s="161">
        <v>1.3475753546196074</v>
      </c>
      <c r="CI223" s="161">
        <v>2.5611789832172178</v>
      </c>
      <c r="CJ223" s="161">
        <v>-0.1091174089270055</v>
      </c>
      <c r="CK223" s="161">
        <v>0.5001053221370455</v>
      </c>
      <c r="CL223" s="161">
        <v>1.1263510927979752</v>
      </c>
      <c r="CM223" s="161">
        <v>-0.56072119862753311</v>
      </c>
      <c r="CN223" s="161">
        <v>-0.251462901405759</v>
      </c>
      <c r="CO223" s="161">
        <v>0.45901341275261132</v>
      </c>
      <c r="CP223" s="161">
        <v>-0.23730644360904307</v>
      </c>
      <c r="CQ223" s="161">
        <v>0.58188872703392747</v>
      </c>
      <c r="CR223" s="161">
        <v>1.0980214306824507</v>
      </c>
    </row>
    <row r="224" spans="1:96" s="157" customFormat="1" ht="18.75" customHeight="1" x14ac:dyDescent="0.25">
      <c r="A224" s="158" t="s">
        <v>11</v>
      </c>
      <c r="B224" s="165" t="s">
        <v>12</v>
      </c>
      <c r="C224" s="271">
        <v>0.37729039520832541</v>
      </c>
      <c r="D224" s="161">
        <v>-9.6848990600972851E-2</v>
      </c>
      <c r="E224" s="161">
        <v>1.5942074701932762</v>
      </c>
      <c r="F224" s="161">
        <v>-0.1876565246617834</v>
      </c>
      <c r="G224" s="161">
        <v>-0.11246056199396559</v>
      </c>
      <c r="H224" s="161">
        <v>0.24144896942113192</v>
      </c>
      <c r="I224" s="161">
        <v>0.69857295167359279</v>
      </c>
      <c r="J224" s="161">
        <v>0.46435614353985688</v>
      </c>
      <c r="K224" s="161">
        <v>1.3276264512954494</v>
      </c>
      <c r="L224" s="161">
        <v>-1.072404899145063E-2</v>
      </c>
      <c r="M224" s="161">
        <v>-0.27495167254383279</v>
      </c>
      <c r="N224" s="161">
        <v>1.7010880530793582</v>
      </c>
      <c r="O224" s="161">
        <v>0.8738857025767599</v>
      </c>
      <c r="P224" s="161">
        <v>-7.8177742418250595E-2</v>
      </c>
      <c r="Q224" s="161">
        <v>-0.27952769457270099</v>
      </c>
      <c r="R224" s="161">
        <v>0.40318070178511078</v>
      </c>
      <c r="S224" s="161">
        <v>4.4666185643450262E-2</v>
      </c>
      <c r="T224" s="161">
        <v>7.4444124000749845E-2</v>
      </c>
      <c r="U224" s="161">
        <v>-2.3940490311188398</v>
      </c>
      <c r="V224" s="161">
        <v>2.0720258359484767</v>
      </c>
      <c r="W224" s="161">
        <v>-0.21379233070120129</v>
      </c>
      <c r="X224" s="161">
        <v>0.16646086974374441</v>
      </c>
      <c r="Y224" s="161">
        <v>-0.23621188995742726</v>
      </c>
      <c r="Z224" s="161">
        <v>0.89898195789714919</v>
      </c>
      <c r="AA224" s="161">
        <v>-0.31455200667198646</v>
      </c>
      <c r="AB224" s="161">
        <v>1.523018031641965</v>
      </c>
      <c r="AC224" s="161">
        <v>-1.0592881029991008</v>
      </c>
      <c r="AD224" s="161">
        <v>-0.24668938733969359</v>
      </c>
      <c r="AE224" s="161">
        <v>1.4218539462644175</v>
      </c>
      <c r="AF224" s="161">
        <v>0.21834637202193807</v>
      </c>
      <c r="AG224" s="161">
        <v>-0.48669165957128113</v>
      </c>
      <c r="AH224" s="161">
        <v>1.778081444006685</v>
      </c>
      <c r="AI224" s="161">
        <v>-0.50803191723672869</v>
      </c>
      <c r="AJ224" s="161">
        <v>-0.1702617852015198</v>
      </c>
      <c r="AK224" s="161">
        <v>1.5621750259931622</v>
      </c>
      <c r="AL224" s="161">
        <v>0.40780745897850412</v>
      </c>
      <c r="AM224" s="161">
        <v>0.36395494942571549</v>
      </c>
      <c r="AN224" s="161">
        <v>1.4972253592076656</v>
      </c>
      <c r="AO224" s="161">
        <v>-0.39149093493598963</v>
      </c>
      <c r="AP224" s="161">
        <v>0.80671044162818895</v>
      </c>
      <c r="AQ224" s="161">
        <v>0.44727931918866481</v>
      </c>
      <c r="AR224" s="161">
        <v>-3.35167295450578E-2</v>
      </c>
      <c r="AS224" s="161">
        <v>-1.8121724087983466</v>
      </c>
      <c r="AT224" s="161">
        <v>-0.62673971303448539</v>
      </c>
      <c r="AU224" s="161">
        <v>9.2868387277562192E-2</v>
      </c>
      <c r="AV224" s="161">
        <v>-0.16714429857307422</v>
      </c>
      <c r="AW224" s="161">
        <v>-3.0178738004323691E-2</v>
      </c>
      <c r="AX224" s="161">
        <v>-0.62009140395463191</v>
      </c>
      <c r="AY224" s="161">
        <v>1.7431308484429087</v>
      </c>
      <c r="AZ224" s="161">
        <v>0.32541371849283962</v>
      </c>
      <c r="BA224" s="161">
        <v>0.13395938255462703</v>
      </c>
      <c r="BB224" s="161">
        <v>-0.77882703726156421</v>
      </c>
      <c r="BC224" s="161">
        <v>0.49039400637840291</v>
      </c>
      <c r="BD224" s="161">
        <v>0.12700772269000904</v>
      </c>
      <c r="BE224" s="161">
        <v>-1.4562529571952751</v>
      </c>
      <c r="BF224" s="161">
        <v>0.11928375045073381</v>
      </c>
      <c r="BG224" s="161">
        <v>0.81231696157053612</v>
      </c>
      <c r="BH224" s="161">
        <v>1.0084148359610801</v>
      </c>
      <c r="BI224" s="161">
        <v>-0.14732380870626116</v>
      </c>
      <c r="BJ224" s="161">
        <v>1.0044754897344745</v>
      </c>
      <c r="BK224" s="161">
        <v>0.61783760657935716</v>
      </c>
      <c r="BL224" s="161">
        <v>-0.14829557203063359</v>
      </c>
      <c r="BM224" s="161">
        <v>0.43831169004072024</v>
      </c>
      <c r="BN224" s="161">
        <v>0.95693917707599496</v>
      </c>
      <c r="BO224" s="161">
        <v>0.81046903034736317</v>
      </c>
      <c r="BP224" s="161">
        <v>4.7619860059416226</v>
      </c>
      <c r="BQ224" s="161">
        <v>0.96155675485221082</v>
      </c>
      <c r="BR224" s="161">
        <v>2.6355837179006016</v>
      </c>
      <c r="BS224" s="161">
        <v>0.81069113353262878</v>
      </c>
      <c r="BT224" s="161">
        <v>-0.36171767525942755</v>
      </c>
      <c r="BU224" s="161">
        <v>1.4367640659874468</v>
      </c>
      <c r="BV224" s="161">
        <v>-0.83267186243946023</v>
      </c>
      <c r="BW224" s="161">
        <v>1.4029046084168613</v>
      </c>
      <c r="BX224" s="161">
        <v>-1.668859832510023</v>
      </c>
      <c r="BY224" s="161">
        <v>2.066881906295734</v>
      </c>
      <c r="BZ224" s="161">
        <v>0.47650924351884782</v>
      </c>
      <c r="CA224" s="161">
        <v>-0.54531352249378529</v>
      </c>
      <c r="CB224" s="161">
        <v>1.0361766603988798</v>
      </c>
      <c r="CC224" s="161">
        <v>-1.4841169430752643E-3</v>
      </c>
      <c r="CD224" s="161">
        <v>-0.23762947864162243</v>
      </c>
      <c r="CE224" s="161">
        <v>2.0065861661698818</v>
      </c>
      <c r="CF224" s="161">
        <v>-4.2273117122874737E-2</v>
      </c>
      <c r="CG224" s="161">
        <v>0.17279404103614127</v>
      </c>
      <c r="CH224" s="161">
        <v>1.1735799088866514</v>
      </c>
      <c r="CI224" s="161">
        <v>0.44275049575279013</v>
      </c>
      <c r="CJ224" s="161">
        <v>-1.0105813342771768</v>
      </c>
      <c r="CK224" s="161">
        <v>2.5642611228581984</v>
      </c>
      <c r="CL224" s="161">
        <v>1.2164901447317789</v>
      </c>
      <c r="CM224" s="161">
        <v>-6.1157624648615183E-2</v>
      </c>
      <c r="CN224" s="161">
        <v>0.74826914192421157</v>
      </c>
      <c r="CO224" s="161">
        <v>0.3658403868242317</v>
      </c>
      <c r="CP224" s="161">
        <v>0.16070535918683504</v>
      </c>
      <c r="CQ224" s="161">
        <v>-0.39886153991508877</v>
      </c>
      <c r="CR224" s="161">
        <v>-0.692053272363367</v>
      </c>
    </row>
    <row r="225" spans="1:96" s="157" customFormat="1" ht="18.75" customHeight="1" x14ac:dyDescent="0.25">
      <c r="A225" s="158" t="s">
        <v>13</v>
      </c>
      <c r="B225" s="165" t="s">
        <v>14</v>
      </c>
      <c r="C225" s="271">
        <v>1.4065352400334323</v>
      </c>
      <c r="D225" s="161">
        <v>1.795670401621452</v>
      </c>
      <c r="E225" s="161">
        <v>-1.4185403590175283</v>
      </c>
      <c r="F225" s="161">
        <v>0.97059843784013111</v>
      </c>
      <c r="G225" s="161">
        <v>0.38233185990870222</v>
      </c>
      <c r="H225" s="161">
        <v>-0.46766261927225772</v>
      </c>
      <c r="I225" s="161">
        <v>-1.4626485695119151</v>
      </c>
      <c r="J225" s="161">
        <v>0.79250839925966154</v>
      </c>
      <c r="K225" s="161">
        <v>-0.51241659884608826</v>
      </c>
      <c r="L225" s="161">
        <v>-0.71341774778997946</v>
      </c>
      <c r="M225" s="161">
        <v>1.9530641336964694</v>
      </c>
      <c r="N225" s="161">
        <v>-1.1969459321416132</v>
      </c>
      <c r="O225" s="161">
        <v>3.8545599920226215</v>
      </c>
      <c r="P225" s="161">
        <v>-0.41404736550554322</v>
      </c>
      <c r="Q225" s="161">
        <v>2.5097751780034372E-2</v>
      </c>
      <c r="R225" s="161">
        <v>-0.27114130250631696</v>
      </c>
      <c r="S225" s="161">
        <v>2.0529129879326007</v>
      </c>
      <c r="T225" s="161">
        <v>-1.0234862712071746</v>
      </c>
      <c r="U225" s="161">
        <v>1.5481633822975454</v>
      </c>
      <c r="V225" s="161">
        <v>-0.25483309854997804</v>
      </c>
      <c r="W225" s="161">
        <v>-1.2424566114744073</v>
      </c>
      <c r="X225" s="161">
        <v>0.80951549511267729</v>
      </c>
      <c r="Y225" s="161">
        <v>0.39718216555322261</v>
      </c>
      <c r="Z225" s="161">
        <v>1.2139271878230495</v>
      </c>
      <c r="AA225" s="161">
        <v>2.3809139456267392</v>
      </c>
      <c r="AB225" s="161">
        <v>-0.45547479729582951</v>
      </c>
      <c r="AC225" s="161">
        <v>0.42121760493700755</v>
      </c>
      <c r="AD225" s="161">
        <v>0.58265904905296928</v>
      </c>
      <c r="AE225" s="161">
        <v>1.1685203815470224E-2</v>
      </c>
      <c r="AF225" s="161">
        <v>1.7067914901718328</v>
      </c>
      <c r="AG225" s="161">
        <v>-1.8241554773374746</v>
      </c>
      <c r="AH225" s="161">
        <v>-1.8571418733831613</v>
      </c>
      <c r="AI225" s="161">
        <v>1.0769408146099835</v>
      </c>
      <c r="AJ225" s="161">
        <v>-1.2011012325171211</v>
      </c>
      <c r="AK225" s="161">
        <v>0.52370832103569853</v>
      </c>
      <c r="AL225" s="161">
        <v>2.9556800959910756</v>
      </c>
      <c r="AM225" s="161">
        <v>0.97077070919775466</v>
      </c>
      <c r="AN225" s="161">
        <v>0.69512650174710089</v>
      </c>
      <c r="AO225" s="161">
        <v>2.2890631211554213</v>
      </c>
      <c r="AP225" s="161">
        <v>1.6872432573292961</v>
      </c>
      <c r="AQ225" s="161">
        <v>0.45513029787096482</v>
      </c>
      <c r="AR225" s="161">
        <v>0.10469029660917784</v>
      </c>
      <c r="AS225" s="161">
        <v>-2.4349255903738083</v>
      </c>
      <c r="AT225" s="161">
        <v>0.50920058518830746</v>
      </c>
      <c r="AU225" s="161">
        <v>-0.67941267311420006</v>
      </c>
      <c r="AV225" s="161">
        <v>0.49001910767449974</v>
      </c>
      <c r="AW225" s="161">
        <v>0.62353711468630024</v>
      </c>
      <c r="AX225" s="161">
        <v>-0.3558690196215224</v>
      </c>
      <c r="AY225" s="161">
        <v>1.1114526689556925</v>
      </c>
      <c r="AZ225" s="161">
        <v>2.506380382832929</v>
      </c>
      <c r="BA225" s="161">
        <v>0.41210760647729661</v>
      </c>
      <c r="BB225" s="161">
        <v>0.8338091698855834</v>
      </c>
      <c r="BC225" s="161">
        <v>0.40632489148104689</v>
      </c>
      <c r="BD225" s="161">
        <v>0.7797009912127173</v>
      </c>
      <c r="BE225" s="161">
        <v>-0.34972669360844577</v>
      </c>
      <c r="BF225" s="161">
        <v>-2.188762635398561</v>
      </c>
      <c r="BG225" s="161">
        <v>2.2818542839864842</v>
      </c>
      <c r="BH225" s="161">
        <v>-0.89772146876424586</v>
      </c>
      <c r="BI225" s="161">
        <v>0.24166659820510006</v>
      </c>
      <c r="BJ225" s="161">
        <v>3.0762971728085517</v>
      </c>
      <c r="BK225" s="161">
        <v>2.5106324423886548</v>
      </c>
      <c r="BL225" s="161">
        <v>-0.35311187046444559</v>
      </c>
      <c r="BM225" s="161">
        <v>3.3821711173206239</v>
      </c>
      <c r="BN225" s="161">
        <v>-2.2341983661145122</v>
      </c>
      <c r="BO225" s="161">
        <v>0.3084420328486317</v>
      </c>
      <c r="BP225" s="161">
        <v>0.58874229292055702</v>
      </c>
      <c r="BQ225" s="161">
        <v>-0.80626434783171419</v>
      </c>
      <c r="BR225" s="161">
        <v>4.1277638713417986</v>
      </c>
      <c r="BS225" s="161">
        <v>1.330905585999659</v>
      </c>
      <c r="BT225" s="161">
        <v>0.87642213330305196</v>
      </c>
      <c r="BU225" s="161">
        <v>0.56773735651680113</v>
      </c>
      <c r="BV225" s="161">
        <v>5.0116625117535563E-2</v>
      </c>
      <c r="BW225" s="161">
        <v>-0.17692811677331122</v>
      </c>
      <c r="BX225" s="161">
        <v>-6.1716465388599318E-3</v>
      </c>
      <c r="BY225" s="161">
        <v>2.2961545090550288</v>
      </c>
      <c r="BZ225" s="161">
        <v>-1.0229840411990097</v>
      </c>
      <c r="CA225" s="161">
        <v>0.99737301466133488</v>
      </c>
      <c r="CB225" s="161">
        <v>0.33566872697853967</v>
      </c>
      <c r="CC225" s="161">
        <v>-0.2504642051165149</v>
      </c>
      <c r="CD225" s="161">
        <v>-0.85969038734653225</v>
      </c>
      <c r="CE225" s="161">
        <v>0.80891370582453703</v>
      </c>
      <c r="CF225" s="161">
        <v>0.49189974232530176</v>
      </c>
      <c r="CG225" s="161">
        <v>-0.2110017214945259</v>
      </c>
      <c r="CH225" s="161">
        <v>-0.89261009260994228</v>
      </c>
      <c r="CI225" s="161">
        <v>-1.3712874514915825</v>
      </c>
      <c r="CJ225" s="161">
        <v>0.40036367512135485</v>
      </c>
      <c r="CK225" s="161">
        <v>0.42711435891614258</v>
      </c>
      <c r="CL225" s="161">
        <v>-1.2728495949943408E-2</v>
      </c>
      <c r="CM225" s="161">
        <v>0.39019521520764044</v>
      </c>
      <c r="CN225" s="161">
        <v>1.8888303518501459</v>
      </c>
      <c r="CO225" s="161">
        <v>-1.6883555304598161</v>
      </c>
      <c r="CP225" s="161">
        <v>-0.28204940232751596</v>
      </c>
      <c r="CQ225" s="161">
        <v>0.26807777811168876</v>
      </c>
      <c r="CR225" s="161">
        <v>0.6808687716128361</v>
      </c>
    </row>
    <row r="226" spans="1:96" s="157" customFormat="1" ht="18.75" customHeight="1" x14ac:dyDescent="0.25">
      <c r="A226" s="158" t="s">
        <v>15</v>
      </c>
      <c r="B226" s="165" t="s">
        <v>16</v>
      </c>
      <c r="C226" s="271">
        <v>0.78018806261389162</v>
      </c>
      <c r="D226" s="161">
        <v>-0.3312938586762515</v>
      </c>
      <c r="E226" s="161">
        <v>1.2071928241391028</v>
      </c>
      <c r="F226" s="161">
        <v>0.4049786394552557</v>
      </c>
      <c r="G226" s="161">
        <v>-1.3334521255638609</v>
      </c>
      <c r="H226" s="161">
        <v>0.15947605299813095</v>
      </c>
      <c r="I226" s="161">
        <v>-0.8790972485940296</v>
      </c>
      <c r="J226" s="161">
        <v>3.3835017461623762</v>
      </c>
      <c r="K226" s="161">
        <v>-1.2669227682175488</v>
      </c>
      <c r="L226" s="161">
        <v>-0.44711717594617673</v>
      </c>
      <c r="M226" s="161">
        <v>1.8786213559303988</v>
      </c>
      <c r="N226" s="161">
        <v>0.25702558989042501</v>
      </c>
      <c r="O226" s="161">
        <v>-1.4221564592236224</v>
      </c>
      <c r="P226" s="161">
        <v>0.9587487625899227</v>
      </c>
      <c r="Q226" s="161">
        <v>0.37994216070420528</v>
      </c>
      <c r="R226" s="161">
        <v>-1.0441392454244025</v>
      </c>
      <c r="S226" s="161">
        <v>0.21519008433614317</v>
      </c>
      <c r="T226" s="161">
        <v>-0.49892521299111925</v>
      </c>
      <c r="U226" s="161">
        <v>1.1602844517486659</v>
      </c>
      <c r="V226" s="161">
        <v>1.1001456052605496</v>
      </c>
      <c r="W226" s="161">
        <v>1.2397685605134212</v>
      </c>
      <c r="X226" s="161">
        <v>0.19964602393389441</v>
      </c>
      <c r="Y226" s="161">
        <v>-0.90271982451436417</v>
      </c>
      <c r="Z226" s="161">
        <v>2.0725971400419319</v>
      </c>
      <c r="AA226" s="161">
        <v>1.6600906193775522</v>
      </c>
      <c r="AB226" s="161">
        <v>1.2806984196589655</v>
      </c>
      <c r="AC226" s="161">
        <v>-1.8862354959446215</v>
      </c>
      <c r="AD226" s="161">
        <v>-1.6471190468157038</v>
      </c>
      <c r="AE226" s="161">
        <v>0.56598380204355703</v>
      </c>
      <c r="AF226" s="161">
        <v>-1.3414929971440004</v>
      </c>
      <c r="AG226" s="161">
        <v>4.6043128787467857</v>
      </c>
      <c r="AH226" s="161">
        <v>3.0132564311690757</v>
      </c>
      <c r="AI226" s="161">
        <v>0.27470435144203442</v>
      </c>
      <c r="AJ226" s="161">
        <v>0.93213558915130612</v>
      </c>
      <c r="AK226" s="161">
        <v>-8.8326843384978204E-2</v>
      </c>
      <c r="AL226" s="161">
        <v>1.6496003850037022</v>
      </c>
      <c r="AM226" s="161">
        <v>-1.1390349062472938</v>
      </c>
      <c r="AN226" s="161">
        <v>1.064590487446182</v>
      </c>
      <c r="AO226" s="161">
        <v>3.0739547709050852</v>
      </c>
      <c r="AP226" s="161">
        <v>1.8131382974727162</v>
      </c>
      <c r="AQ226" s="161">
        <v>1.1953179168985084</v>
      </c>
      <c r="AR226" s="161">
        <v>0.69545895529672386</v>
      </c>
      <c r="AS226" s="161">
        <v>1.832945386377105</v>
      </c>
      <c r="AT226" s="161">
        <v>0.83206319400910278</v>
      </c>
      <c r="AU226" s="161">
        <v>0.1901262024428263</v>
      </c>
      <c r="AV226" s="161">
        <v>0.17522860176413246</v>
      </c>
      <c r="AW226" s="161">
        <v>1.3489125802148578</v>
      </c>
      <c r="AX226" s="161">
        <v>3.4647732358735084E-2</v>
      </c>
      <c r="AY226" s="161">
        <v>-5.8076055402278559E-2</v>
      </c>
      <c r="AZ226" s="161">
        <v>12.530500944556433</v>
      </c>
      <c r="BA226" s="161">
        <v>5.8562610133535919</v>
      </c>
      <c r="BB226" s="161">
        <v>-0.34867411156564287</v>
      </c>
      <c r="BC226" s="161">
        <v>0.52494458280125667</v>
      </c>
      <c r="BD226" s="161">
        <v>2.5438089140351616</v>
      </c>
      <c r="BE226" s="161">
        <v>1.2356032511853243</v>
      </c>
      <c r="BF226" s="161">
        <v>-0.43268921747623779</v>
      </c>
      <c r="BG226" s="161">
        <v>-2.3011336581699626</v>
      </c>
      <c r="BH226" s="161">
        <v>-0.9985604877026617</v>
      </c>
      <c r="BI226" s="161">
        <v>0.36488893987313986</v>
      </c>
      <c r="BJ226" s="161">
        <v>-0.16703920254492743</v>
      </c>
      <c r="BK226" s="161">
        <v>0.19710875462639876</v>
      </c>
      <c r="BL226" s="161">
        <v>1.3247663388591207</v>
      </c>
      <c r="BM226" s="161">
        <v>-2.0614445908364871</v>
      </c>
      <c r="BN226" s="161">
        <v>0.6771668879012509</v>
      </c>
      <c r="BO226" s="161">
        <v>-0.81642231772397622</v>
      </c>
      <c r="BP226" s="161">
        <v>-2.4492344732480262</v>
      </c>
      <c r="BQ226" s="161">
        <v>0.38468165660287923</v>
      </c>
      <c r="BR226" s="161">
        <v>-0.44406416357306</v>
      </c>
      <c r="BS226" s="161">
        <v>1.5889853853320801</v>
      </c>
      <c r="BT226" s="161">
        <v>-1.1354169908900076</v>
      </c>
      <c r="BU226" s="161">
        <v>4.0471205707731031</v>
      </c>
      <c r="BV226" s="161">
        <v>-0.57254925037867332</v>
      </c>
      <c r="BW226" s="161">
        <v>0.67446570284718632</v>
      </c>
      <c r="BX226" s="161">
        <v>-1.9270385810867907</v>
      </c>
      <c r="BY226" s="161">
        <v>-1.9539957546686821</v>
      </c>
      <c r="BZ226" s="161">
        <v>0.73391790393824863</v>
      </c>
      <c r="CA226" s="161">
        <v>-0.81064509362903436</v>
      </c>
      <c r="CB226" s="161">
        <v>0.74873346898904458</v>
      </c>
      <c r="CC226" s="161">
        <v>0.61940731375487701</v>
      </c>
      <c r="CD226" s="161">
        <v>-1.436452431030915</v>
      </c>
      <c r="CE226" s="161">
        <v>1.6005828361578693</v>
      </c>
      <c r="CF226" s="161">
        <v>0.71172037024793156</v>
      </c>
      <c r="CG226" s="161">
        <v>0.64730226890164033</v>
      </c>
      <c r="CH226" s="161">
        <v>-2.163859103389143E-2</v>
      </c>
      <c r="CI226" s="161">
        <v>0.47792000936215118</v>
      </c>
      <c r="CJ226" s="161">
        <v>0.95165185528993845</v>
      </c>
      <c r="CK226" s="161">
        <v>-0.72339818644113052</v>
      </c>
      <c r="CL226" s="161">
        <v>0.35786166170083789</v>
      </c>
      <c r="CM226" s="161">
        <v>1.7093586281055337</v>
      </c>
      <c r="CN226" s="161">
        <v>-0.21088176988065754</v>
      </c>
      <c r="CO226" s="161">
        <v>0.66830020142883484</v>
      </c>
      <c r="CP226" s="161">
        <v>5.5507819925807667E-2</v>
      </c>
      <c r="CQ226" s="161">
        <v>-1.380866098171424</v>
      </c>
      <c r="CR226" s="161">
        <v>2.0601204310111143E-2</v>
      </c>
    </row>
    <row r="227" spans="1:96" s="157" customFormat="1" ht="18.75" customHeight="1" x14ac:dyDescent="0.25">
      <c r="A227" s="158" t="s">
        <v>17</v>
      </c>
      <c r="B227" s="165" t="s">
        <v>18</v>
      </c>
      <c r="C227" s="271">
        <v>0.31991793478827457</v>
      </c>
      <c r="D227" s="161">
        <v>0.39705228007489435</v>
      </c>
      <c r="E227" s="161">
        <v>0.63410846521763098</v>
      </c>
      <c r="F227" s="161">
        <v>-3.754974936979194</v>
      </c>
      <c r="G227" s="161">
        <v>-6.978364555125804</v>
      </c>
      <c r="H227" s="161">
        <v>-0.24206322884220421</v>
      </c>
      <c r="I227" s="161">
        <v>1.9854671892836295</v>
      </c>
      <c r="J227" s="161">
        <v>-0.66656318049513885</v>
      </c>
      <c r="K227" s="161">
        <v>2.7283839482732608</v>
      </c>
      <c r="L227" s="161">
        <v>6.312581302076925</v>
      </c>
      <c r="M227" s="161">
        <v>0.52762642303723073</v>
      </c>
      <c r="N227" s="161">
        <v>2.7759964963675721</v>
      </c>
      <c r="O227" s="161">
        <v>2.4752500542175815</v>
      </c>
      <c r="P227" s="161">
        <v>-0.86191615569151114</v>
      </c>
      <c r="Q227" s="161">
        <v>0.33294930870022554</v>
      </c>
      <c r="R227" s="161">
        <v>0.72015254415256358</v>
      </c>
      <c r="S227" s="161">
        <v>-2.9965190348841446</v>
      </c>
      <c r="T227" s="161">
        <v>-2.8952218216593884</v>
      </c>
      <c r="U227" s="161">
        <v>-0.58675844487019901</v>
      </c>
      <c r="V227" s="161">
        <v>7.7084247182525489</v>
      </c>
      <c r="W227" s="161">
        <v>-0.30049351791791024</v>
      </c>
      <c r="X227" s="161">
        <v>1.8748294823128617</v>
      </c>
      <c r="Y227" s="161">
        <v>2.9891832426292675</v>
      </c>
      <c r="Z227" s="161">
        <v>2.7706022761786686</v>
      </c>
      <c r="AA227" s="161">
        <v>2.1881799469530838</v>
      </c>
      <c r="AB227" s="161">
        <v>3.4106146744747212</v>
      </c>
      <c r="AC227" s="161">
        <v>1.6957591413633955</v>
      </c>
      <c r="AD227" s="161">
        <v>3.3955762470894157E-3</v>
      </c>
      <c r="AE227" s="161">
        <v>-8.0691257894354056</v>
      </c>
      <c r="AF227" s="161">
        <v>-0.91894988105828412</v>
      </c>
      <c r="AG227" s="161">
        <v>2.2717254150842692</v>
      </c>
      <c r="AH227" s="161">
        <v>1.3086782424222676</v>
      </c>
      <c r="AI227" s="161">
        <v>2.0179538644875983</v>
      </c>
      <c r="AJ227" s="161">
        <v>-2.7349326337167135E-2</v>
      </c>
      <c r="AK227" s="161">
        <v>2.6541454271503007</v>
      </c>
      <c r="AL227" s="161">
        <v>2.250593926411959</v>
      </c>
      <c r="AM227" s="161">
        <v>2.0772730541109174</v>
      </c>
      <c r="AN227" s="161">
        <v>-0.29180264778233544</v>
      </c>
      <c r="AO227" s="161">
        <v>0.45903937517115523</v>
      </c>
      <c r="AP227" s="161">
        <v>-0.15953161212035605</v>
      </c>
      <c r="AQ227" s="161">
        <v>1.824446647208755</v>
      </c>
      <c r="AR227" s="161">
        <v>1.1269727666803675</v>
      </c>
      <c r="AS227" s="161">
        <v>0.73935360627910995</v>
      </c>
      <c r="AT227" s="161">
        <v>1.7476185720575854</v>
      </c>
      <c r="AU227" s="161">
        <v>1.2467514232478436</v>
      </c>
      <c r="AV227" s="161">
        <v>-0.56388834486891248</v>
      </c>
      <c r="AW227" s="161">
        <v>0.31140233579523624</v>
      </c>
      <c r="AX227" s="161">
        <v>0.81874907075120973</v>
      </c>
      <c r="AY227" s="161">
        <v>0.20968403459036278</v>
      </c>
      <c r="AZ227" s="161">
        <v>0.70349500692858946</v>
      </c>
      <c r="BA227" s="161">
        <v>1.7420390734322888</v>
      </c>
      <c r="BB227" s="161">
        <v>1.6967212365342448</v>
      </c>
      <c r="BC227" s="161">
        <v>-4.3993880826139193</v>
      </c>
      <c r="BD227" s="161">
        <v>1.7808200876876734</v>
      </c>
      <c r="BE227" s="161">
        <v>-1.1619970427421293</v>
      </c>
      <c r="BF227" s="161">
        <v>2.2828151830595544</v>
      </c>
      <c r="BG227" s="161">
        <v>1.7120553458449761</v>
      </c>
      <c r="BH227" s="161">
        <v>0.54113053292101654</v>
      </c>
      <c r="BI227" s="161">
        <v>-0.37366387652207322</v>
      </c>
      <c r="BJ227" s="161">
        <v>5.3304085580880241</v>
      </c>
      <c r="BK227" s="161">
        <v>2.5405629841868063</v>
      </c>
      <c r="BL227" s="161">
        <v>-0.14306658616376922</v>
      </c>
      <c r="BM227" s="161">
        <v>-2.4027223246439178</v>
      </c>
      <c r="BN227" s="161">
        <v>-1.194142715256703</v>
      </c>
      <c r="BO227" s="161">
        <v>-4.2171333032398053</v>
      </c>
      <c r="BP227" s="161">
        <v>1.8339328877594312</v>
      </c>
      <c r="BQ227" s="161">
        <v>7.1290785592365893</v>
      </c>
      <c r="BR227" s="161">
        <v>2.0458876591824264</v>
      </c>
      <c r="BS227" s="161">
        <v>4.9602431051050502</v>
      </c>
      <c r="BT227" s="161">
        <v>6.0706250198886238</v>
      </c>
      <c r="BU227" s="161">
        <v>1.6574471089400191</v>
      </c>
      <c r="BV227" s="161">
        <v>0.66078554900002029</v>
      </c>
      <c r="BW227" s="161">
        <v>8.1134098960617962E-2</v>
      </c>
      <c r="BX227" s="161">
        <v>3.9049027922398949</v>
      </c>
      <c r="BY227" s="161">
        <v>-0.71971349415400709</v>
      </c>
      <c r="BZ227" s="161">
        <v>0.78383021120511387</v>
      </c>
      <c r="CA227" s="161">
        <v>1.8498679845374824</v>
      </c>
      <c r="CB227" s="161">
        <v>-0.20500783617100637</v>
      </c>
      <c r="CC227" s="161">
        <v>0.33086412878904525</v>
      </c>
      <c r="CD227" s="161">
        <v>4.5518664745350321</v>
      </c>
      <c r="CE227" s="161">
        <v>5.7261988063184219</v>
      </c>
      <c r="CF227" s="161">
        <v>3.0386865896023068</v>
      </c>
      <c r="CG227" s="161">
        <v>3.9769525252498994</v>
      </c>
      <c r="CH227" s="161">
        <v>1.5247255433788638</v>
      </c>
      <c r="CI227" s="161">
        <v>2.1945279681526699</v>
      </c>
      <c r="CJ227" s="161">
        <v>3.0999660567134555</v>
      </c>
      <c r="CK227" s="161">
        <v>-2.3287036376783874</v>
      </c>
      <c r="CL227" s="161">
        <v>-0.57609460650667188</v>
      </c>
      <c r="CM227" s="161">
        <v>-2.2692810363737408</v>
      </c>
      <c r="CN227" s="161">
        <v>-2.1770433993510778</v>
      </c>
      <c r="CO227" s="161">
        <v>-0.55071333379100906</v>
      </c>
      <c r="CP227" s="161">
        <v>1.9088587299285393</v>
      </c>
      <c r="CQ227" s="161">
        <v>2.8813711516466327</v>
      </c>
      <c r="CR227" s="161">
        <v>-0.61737860989137516</v>
      </c>
    </row>
    <row r="228" spans="1:96" s="157" customFormat="1" ht="27.75" customHeight="1" x14ac:dyDescent="0.25">
      <c r="A228" s="158" t="s">
        <v>19</v>
      </c>
      <c r="B228" s="168" t="s">
        <v>20</v>
      </c>
      <c r="C228" s="271">
        <v>1.1119226786388656</v>
      </c>
      <c r="D228" s="161">
        <v>2.5761651429730303</v>
      </c>
      <c r="E228" s="161">
        <v>-0.24068497508987763</v>
      </c>
      <c r="F228" s="161">
        <v>-1.7336665624428038</v>
      </c>
      <c r="G228" s="161">
        <v>-2.3882539044067341</v>
      </c>
      <c r="H228" s="161">
        <v>-0.15106974181221533</v>
      </c>
      <c r="I228" s="161">
        <v>0.29556016144050012</v>
      </c>
      <c r="J228" s="161">
        <v>2.2927747672425003</v>
      </c>
      <c r="K228" s="161">
        <v>3.1898249101372178</v>
      </c>
      <c r="L228" s="161">
        <v>3.0633612987732928</v>
      </c>
      <c r="M228" s="161">
        <v>4.885531856787706</v>
      </c>
      <c r="N228" s="161">
        <v>2.7798001976133246</v>
      </c>
      <c r="O228" s="161">
        <v>-3.3130982867526582</v>
      </c>
      <c r="P228" s="161">
        <v>1.944769414360259</v>
      </c>
      <c r="Q228" s="161">
        <v>3.4566297435767668</v>
      </c>
      <c r="R228" s="161">
        <v>-2.2614134095580884</v>
      </c>
      <c r="S228" s="161">
        <v>-0.15418610253639997</v>
      </c>
      <c r="T228" s="161">
        <v>3.0074353943810861</v>
      </c>
      <c r="U228" s="161">
        <v>-0.39573591628314375</v>
      </c>
      <c r="V228" s="161">
        <v>4.3926405541961921</v>
      </c>
      <c r="W228" s="161">
        <v>1.2065644512020413</v>
      </c>
      <c r="X228" s="161">
        <v>-0.84215746442001205</v>
      </c>
      <c r="Y228" s="161">
        <v>1.1890578712004274</v>
      </c>
      <c r="Z228" s="161">
        <v>1.0882144066659993</v>
      </c>
      <c r="AA228" s="161">
        <v>-0.20988151833474245</v>
      </c>
      <c r="AB228" s="161">
        <v>11.970504271787409</v>
      </c>
      <c r="AC228" s="161">
        <v>-2.6088491200022546</v>
      </c>
      <c r="AD228" s="161">
        <v>-2.4713044003559559</v>
      </c>
      <c r="AE228" s="161">
        <v>-2.483950458369244</v>
      </c>
      <c r="AF228" s="161">
        <v>-1.5960106852882405</v>
      </c>
      <c r="AG228" s="161">
        <v>1.9160666013766425</v>
      </c>
      <c r="AH228" s="161">
        <v>2.1631957780178901</v>
      </c>
      <c r="AI228" s="161">
        <v>3.0785826307218711</v>
      </c>
      <c r="AJ228" s="161">
        <v>-2.5249498726090391</v>
      </c>
      <c r="AK228" s="161">
        <v>-3.5278613401991343</v>
      </c>
      <c r="AL228" s="161">
        <v>2.0968524076852901</v>
      </c>
      <c r="AM228" s="161">
        <v>0.19501460846742535</v>
      </c>
      <c r="AN228" s="161">
        <v>1.3231913009577267</v>
      </c>
      <c r="AO228" s="161">
        <v>-0.25459811008461397</v>
      </c>
      <c r="AP228" s="161">
        <v>1.2740511977610725</v>
      </c>
      <c r="AQ228" s="161">
        <v>0.50015400294243229</v>
      </c>
      <c r="AR228" s="161">
        <v>1.2540546392420859</v>
      </c>
      <c r="AS228" s="161">
        <v>-1.9036499000927876</v>
      </c>
      <c r="AT228" s="161">
        <v>-9.1801608264807655E-2</v>
      </c>
      <c r="AU228" s="161">
        <v>4.4225108521828815E-2</v>
      </c>
      <c r="AV228" s="161">
        <v>-1.5422913858710197</v>
      </c>
      <c r="AW228" s="161">
        <v>1.76450039632401</v>
      </c>
      <c r="AX228" s="161">
        <v>0.39761170102310928</v>
      </c>
      <c r="AY228" s="161">
        <v>0.80777479251501472</v>
      </c>
      <c r="AZ228" s="161">
        <v>2.7172264910271249</v>
      </c>
      <c r="BA228" s="161">
        <v>-0.61272843591532178</v>
      </c>
      <c r="BB228" s="161">
        <v>0.86954563464138346</v>
      </c>
      <c r="BC228" s="161">
        <v>0.95819907970806639</v>
      </c>
      <c r="BD228" s="161">
        <v>2.9801787177090588</v>
      </c>
      <c r="BE228" s="161">
        <v>0.54766720360963461</v>
      </c>
      <c r="BF228" s="161">
        <v>1.5729823750037326</v>
      </c>
      <c r="BG228" s="161">
        <v>1.8530613266023011</v>
      </c>
      <c r="BH228" s="161">
        <v>-1.9096447045430267</v>
      </c>
      <c r="BI228" s="161">
        <v>4.9681448726445439</v>
      </c>
      <c r="BJ228" s="161">
        <v>0.67291093586590023</v>
      </c>
      <c r="BK228" s="161">
        <v>2.938877421060937</v>
      </c>
      <c r="BL228" s="161">
        <v>2.8646043359985924</v>
      </c>
      <c r="BM228" s="161">
        <v>2.2315910329607789</v>
      </c>
      <c r="BN228" s="161">
        <v>-0.30974521452297665</v>
      </c>
      <c r="BO228" s="161">
        <v>-8.9062922011535761E-2</v>
      </c>
      <c r="BP228" s="161">
        <v>0.7996616025272516</v>
      </c>
      <c r="BQ228" s="161">
        <v>-0.57717778386778207</v>
      </c>
      <c r="BR228" s="161">
        <v>0.27137109935819126</v>
      </c>
      <c r="BS228" s="161">
        <v>2.1602258754906529</v>
      </c>
      <c r="BT228" s="161">
        <v>-0.53547415092437234</v>
      </c>
      <c r="BU228" s="161">
        <v>0.57460654938903133</v>
      </c>
      <c r="BV228" s="161">
        <v>2.4428824643641267</v>
      </c>
      <c r="BW228" s="161">
        <v>-1.1770040076246318</v>
      </c>
      <c r="BX228" s="161">
        <v>0.37183653140864692</v>
      </c>
      <c r="BY228" s="161">
        <v>1.8516128447511022</v>
      </c>
      <c r="BZ228" s="161">
        <v>-0.44860875969911262</v>
      </c>
      <c r="CA228" s="161">
        <v>0.44719083615154887</v>
      </c>
      <c r="CB228" s="161">
        <v>-0.29196328925577575</v>
      </c>
      <c r="CC228" s="161">
        <v>0.8743019938277854</v>
      </c>
      <c r="CD228" s="161">
        <v>1.2487790400845142</v>
      </c>
      <c r="CE228" s="161">
        <v>0.78682176107396629</v>
      </c>
      <c r="CF228" s="161">
        <v>1.2719069194182708</v>
      </c>
      <c r="CG228" s="161">
        <v>1.2212102836865313</v>
      </c>
      <c r="CH228" s="161">
        <v>1.0887953451173473</v>
      </c>
      <c r="CI228" s="161">
        <v>0.72877834060891189</v>
      </c>
      <c r="CJ228" s="161">
        <v>0.71275303231912801</v>
      </c>
      <c r="CK228" s="161">
        <v>1.7836406519031982</v>
      </c>
      <c r="CL228" s="161">
        <v>1.103994255707704</v>
      </c>
      <c r="CM228" s="161">
        <v>-0.91154664688737341</v>
      </c>
      <c r="CN228" s="161">
        <v>-3.8163152196498515</v>
      </c>
      <c r="CO228" s="161">
        <v>-0.60401302946701207</v>
      </c>
      <c r="CP228" s="161">
        <v>-0.38522567059997925</v>
      </c>
      <c r="CQ228" s="161">
        <v>0.85526488279843704</v>
      </c>
      <c r="CR228" s="161">
        <v>-1.0951199333435966</v>
      </c>
    </row>
    <row r="229" spans="1:96" s="157" customFormat="1" ht="21" x14ac:dyDescent="0.25">
      <c r="A229" s="158" t="s">
        <v>21</v>
      </c>
      <c r="B229" s="168" t="s">
        <v>22</v>
      </c>
      <c r="C229" s="271">
        <v>1.7580409796393748</v>
      </c>
      <c r="D229" s="161">
        <v>-1.4866045479636103</v>
      </c>
      <c r="E229" s="161">
        <v>-0.58421009139982827</v>
      </c>
      <c r="F229" s="161">
        <v>-0.52853911630307282</v>
      </c>
      <c r="G229" s="161">
        <v>-3.1416196925970752E-2</v>
      </c>
      <c r="H229" s="161">
        <v>-1.8402166984550661</v>
      </c>
      <c r="I229" s="161">
        <v>2.1301336636721624</v>
      </c>
      <c r="J229" s="161">
        <v>4.3098388268576926</v>
      </c>
      <c r="K229" s="161">
        <v>-0.23231716487761567</v>
      </c>
      <c r="L229" s="161">
        <v>0.71797226358811805</v>
      </c>
      <c r="M229" s="161">
        <v>0.43468966688087196</v>
      </c>
      <c r="N229" s="161">
        <v>0.35020530290152951</v>
      </c>
      <c r="O229" s="161">
        <v>0.83070549553452278</v>
      </c>
      <c r="P229" s="161">
        <v>-1.1087320042867943</v>
      </c>
      <c r="Q229" s="161">
        <v>0.5275524410782495</v>
      </c>
      <c r="R229" s="161">
        <v>0.32673497303268295</v>
      </c>
      <c r="S229" s="161">
        <v>-1.2089644750001867</v>
      </c>
      <c r="T229" s="161">
        <v>1.0018868770032663</v>
      </c>
      <c r="U229" s="161">
        <v>-0.65677933916983022</v>
      </c>
      <c r="V229" s="161">
        <v>1.0896338727271582</v>
      </c>
      <c r="W229" s="161">
        <v>-9.0724889873383674E-2</v>
      </c>
      <c r="X229" s="161">
        <v>-2.7463373211095643</v>
      </c>
      <c r="Y229" s="161">
        <v>4.1511806893513636</v>
      </c>
      <c r="Z229" s="161">
        <v>-0.17167443662313708</v>
      </c>
      <c r="AA229" s="161">
        <v>0.28503064773992559</v>
      </c>
      <c r="AB229" s="161">
        <v>7.3415692993372694E-2</v>
      </c>
      <c r="AC229" s="161">
        <v>1.426124684289598</v>
      </c>
      <c r="AD229" s="161">
        <v>-0.20490080794585142</v>
      </c>
      <c r="AE229" s="161">
        <v>1.16485806396327</v>
      </c>
      <c r="AF229" s="161">
        <v>-1.1884095304336317</v>
      </c>
      <c r="AG229" s="161">
        <v>1.4278616058782667E-2</v>
      </c>
      <c r="AH229" s="161">
        <v>0.7022074227858166</v>
      </c>
      <c r="AI229" s="161">
        <v>1.5573352247053807</v>
      </c>
      <c r="AJ229" s="161">
        <v>-0.90861759485165727</v>
      </c>
      <c r="AK229" s="161">
        <v>-0.17714943672046957</v>
      </c>
      <c r="AL229" s="161">
        <v>0.53608507530715777</v>
      </c>
      <c r="AM229" s="161">
        <v>-0.83776775797147485</v>
      </c>
      <c r="AN229" s="161">
        <v>0.40469652370680453</v>
      </c>
      <c r="AO229" s="161">
        <v>0.55450548887019391</v>
      </c>
      <c r="AP229" s="161">
        <v>0.46216447960178986</v>
      </c>
      <c r="AQ229" s="161">
        <v>-0.74904539169681206</v>
      </c>
      <c r="AR229" s="161">
        <v>-0.95878227035304242</v>
      </c>
      <c r="AS229" s="161">
        <v>-0.82037985087079335</v>
      </c>
      <c r="AT229" s="161">
        <v>0.84468296184316838</v>
      </c>
      <c r="AU229" s="161">
        <v>-1.1228046930241931E-2</v>
      </c>
      <c r="AV229" s="161">
        <v>0.5953063272852388</v>
      </c>
      <c r="AW229" s="161">
        <v>0.29564115512334865</v>
      </c>
      <c r="AX229" s="161">
        <v>0.30384487120554127</v>
      </c>
      <c r="AY229" s="161">
        <v>0.31558339452764095</v>
      </c>
      <c r="AZ229" s="161">
        <v>2.7153799114367549</v>
      </c>
      <c r="BA229" s="161">
        <v>0.58981364271004644</v>
      </c>
      <c r="BB229" s="161">
        <v>0.62043151526178519</v>
      </c>
      <c r="BC229" s="161">
        <v>0.32937216812884973</v>
      </c>
      <c r="BD229" s="161">
        <v>0.13913137973993184</v>
      </c>
      <c r="BE229" s="161">
        <v>2.9705698809644616</v>
      </c>
      <c r="BF229" s="161">
        <v>0.78940489505670541</v>
      </c>
      <c r="BG229" s="161">
        <v>-1.6524455602917043</v>
      </c>
      <c r="BH229" s="161">
        <v>0.44127223848069264</v>
      </c>
      <c r="BI229" s="161">
        <v>0.4232031577608808</v>
      </c>
      <c r="BJ229" s="161">
        <v>0.82104800751685048</v>
      </c>
      <c r="BK229" s="161">
        <v>1.31373168608269</v>
      </c>
      <c r="BL229" s="161">
        <v>-0.12698675272585547</v>
      </c>
      <c r="BM229" s="161">
        <v>0.65702691665296697</v>
      </c>
      <c r="BN229" s="161">
        <v>1.7577969496360879</v>
      </c>
      <c r="BO229" s="161">
        <v>1.2904135603341729</v>
      </c>
      <c r="BP229" s="161">
        <v>0.61019954232773443</v>
      </c>
      <c r="BQ229" s="161">
        <v>2.2961847113426757</v>
      </c>
      <c r="BR229" s="161">
        <v>0.9179781096363655</v>
      </c>
      <c r="BS229" s="161">
        <v>-1.7038002112607273</v>
      </c>
      <c r="BT229" s="161">
        <v>0.68412155604937652</v>
      </c>
      <c r="BU229" s="161">
        <v>1.7170795935295615</v>
      </c>
      <c r="BV229" s="161">
        <v>-0.42293590949346038</v>
      </c>
      <c r="BW229" s="161">
        <v>-0.62251434643462744</v>
      </c>
      <c r="BX229" s="161">
        <v>2.9273109124698777</v>
      </c>
      <c r="BY229" s="161">
        <v>1.6179246059936077</v>
      </c>
      <c r="BZ229" s="161">
        <v>-0.21061940895221198</v>
      </c>
      <c r="CA229" s="161">
        <v>0.71238025794413318</v>
      </c>
      <c r="CB229" s="161">
        <v>-0.4440162427600427</v>
      </c>
      <c r="CC229" s="161">
        <v>1.083722279629626</v>
      </c>
      <c r="CD229" s="161">
        <v>0.87793241534161837</v>
      </c>
      <c r="CE229" s="161">
        <v>-0.32659713048538208</v>
      </c>
      <c r="CF229" s="161">
        <v>0.82672529974010445</v>
      </c>
      <c r="CG229" s="161">
        <v>0.26566857207211569</v>
      </c>
      <c r="CH229" s="161">
        <v>-0.25021967641770004</v>
      </c>
      <c r="CI229" s="161">
        <v>-5.7895683547144472E-3</v>
      </c>
      <c r="CJ229" s="161">
        <v>0.63360565371533539</v>
      </c>
      <c r="CK229" s="161">
        <v>0.62827480649070822</v>
      </c>
      <c r="CL229" s="161">
        <v>0.38113519392470607</v>
      </c>
      <c r="CM229" s="161">
        <v>0.17798020759340716</v>
      </c>
      <c r="CN229" s="161">
        <v>0.12899460075044544</v>
      </c>
      <c r="CO229" s="161">
        <v>0.67388648404185858</v>
      </c>
      <c r="CP229" s="161">
        <v>-9.4708337490857275E-2</v>
      </c>
      <c r="CQ229" s="161">
        <v>0.23341871955788918</v>
      </c>
      <c r="CR229" s="161">
        <v>0.41493311821878365</v>
      </c>
    </row>
    <row r="230" spans="1:96" s="157" customFormat="1" ht="10.5" x14ac:dyDescent="0.25">
      <c r="A230" s="158" t="s">
        <v>23</v>
      </c>
      <c r="B230" s="165" t="s">
        <v>24</v>
      </c>
      <c r="C230" s="271">
        <v>0.80660442968451573</v>
      </c>
      <c r="D230" s="161">
        <v>1.6785108672949134</v>
      </c>
      <c r="E230" s="161">
        <v>0.43030508672932122</v>
      </c>
      <c r="F230" s="161">
        <v>-0.32719862142481793</v>
      </c>
      <c r="G230" s="161">
        <v>4.1288642534809128E-2</v>
      </c>
      <c r="H230" s="161">
        <v>-0.30345695220307389</v>
      </c>
      <c r="I230" s="161">
        <v>4.4809194980333089E-2</v>
      </c>
      <c r="J230" s="161">
        <v>-0.60562421956799062</v>
      </c>
      <c r="K230" s="161">
        <v>-1.0413948071473</v>
      </c>
      <c r="L230" s="161">
        <v>-0.24749160098350709</v>
      </c>
      <c r="M230" s="161">
        <v>1.2741755094526575</v>
      </c>
      <c r="N230" s="161">
        <v>1.6198396990437347</v>
      </c>
      <c r="O230" s="161">
        <v>0.92322641033122377</v>
      </c>
      <c r="P230" s="161">
        <v>-0.78524187728731265</v>
      </c>
      <c r="Q230" s="161">
        <v>1.063647655413491</v>
      </c>
      <c r="R230" s="161">
        <v>-0.88098106734930681</v>
      </c>
      <c r="S230" s="161">
        <v>0.57790394823982183</v>
      </c>
      <c r="T230" s="161">
        <v>4.8424941852465153E-2</v>
      </c>
      <c r="U230" s="161">
        <v>-1.6140087695651886</v>
      </c>
      <c r="V230" s="161">
        <v>-0.4990262678691515</v>
      </c>
      <c r="W230" s="161">
        <v>0.43686428821139156</v>
      </c>
      <c r="X230" s="161">
        <v>-1.1096116443488029</v>
      </c>
      <c r="Y230" s="161">
        <v>0.62655145333170292</v>
      </c>
      <c r="Z230" s="161">
        <v>2.00420012420508</v>
      </c>
      <c r="AA230" s="161">
        <v>-0.45123968391104219</v>
      </c>
      <c r="AB230" s="161">
        <v>3.2284089327694332E-2</v>
      </c>
      <c r="AC230" s="161">
        <v>1.4646997164388109</v>
      </c>
      <c r="AD230" s="161">
        <v>-5.8691091238349813E-3</v>
      </c>
      <c r="AE230" s="161">
        <v>-0.14076361362669321</v>
      </c>
      <c r="AF230" s="161">
        <v>-0.9492633475192247</v>
      </c>
      <c r="AG230" s="161">
        <v>8.4000854447374707E-2</v>
      </c>
      <c r="AH230" s="161">
        <v>-0.17235229133052421</v>
      </c>
      <c r="AI230" s="161">
        <v>-0.2128377826285166</v>
      </c>
      <c r="AJ230" s="161">
        <v>-0.91970820321445323</v>
      </c>
      <c r="AK230" s="161">
        <v>1.3520233060443587</v>
      </c>
      <c r="AL230" s="161">
        <v>-9.8887881649623033E-2</v>
      </c>
      <c r="AM230" s="161">
        <v>0.62931115010891325</v>
      </c>
      <c r="AN230" s="161">
        <v>0.44945998924494912</v>
      </c>
      <c r="AO230" s="161">
        <v>1.1258356614610054</v>
      </c>
      <c r="AP230" s="161">
        <v>-0.34545990684915484</v>
      </c>
      <c r="AQ230" s="161">
        <v>0.10546027126765445</v>
      </c>
      <c r="AR230" s="161">
        <v>0.98810009679430877</v>
      </c>
      <c r="AS230" s="161">
        <v>9.4715401776142016E-2</v>
      </c>
      <c r="AT230" s="161">
        <v>-0.6558634315459777</v>
      </c>
      <c r="AU230" s="161">
        <v>0.83118532491053543</v>
      </c>
      <c r="AV230" s="161">
        <v>0.13398600296035124</v>
      </c>
      <c r="AW230" s="161">
        <v>1.7220627748446589</v>
      </c>
      <c r="AX230" s="161">
        <v>-0.34212738883215366</v>
      </c>
      <c r="AY230" s="161">
        <v>1.30707394759908</v>
      </c>
      <c r="AZ230" s="161">
        <v>0.12196411399325591</v>
      </c>
      <c r="BA230" s="161">
        <v>1.6259143586820013</v>
      </c>
      <c r="BB230" s="161">
        <v>1.321470430041785</v>
      </c>
      <c r="BC230" s="161">
        <v>-0.86931792691821164</v>
      </c>
      <c r="BD230" s="161">
        <v>1.0705961020412991</v>
      </c>
      <c r="BE230" s="161">
        <v>0.11677736073542633</v>
      </c>
      <c r="BF230" s="161">
        <v>3.033546166044502</v>
      </c>
      <c r="BG230" s="161">
        <v>0.97274070028761095</v>
      </c>
      <c r="BH230" s="161">
        <v>0.23685801667802764</v>
      </c>
      <c r="BI230" s="161">
        <v>-0.33287227563008059</v>
      </c>
      <c r="BJ230" s="161">
        <v>1.2201912836142981</v>
      </c>
      <c r="BK230" s="161">
        <v>2.8038647165273005</v>
      </c>
      <c r="BL230" s="161">
        <v>-1.0133732714580646</v>
      </c>
      <c r="BM230" s="161">
        <v>0.5184502679804126</v>
      </c>
      <c r="BN230" s="161">
        <v>1.9523922028355116</v>
      </c>
      <c r="BO230" s="161">
        <v>-1.4895827933424215</v>
      </c>
      <c r="BP230" s="161">
        <v>2.2623431285996247</v>
      </c>
      <c r="BQ230" s="161">
        <v>1.254898717829775</v>
      </c>
      <c r="BR230" s="161">
        <v>9.7619199488292452E-2</v>
      </c>
      <c r="BS230" s="161">
        <v>0.45096859230812925</v>
      </c>
      <c r="BT230" s="161">
        <v>0.75622026565139322</v>
      </c>
      <c r="BU230" s="161">
        <v>2.6917425969139117</v>
      </c>
      <c r="BV230" s="161">
        <v>-0.58088058222328653</v>
      </c>
      <c r="BW230" s="161">
        <v>-0.60659776318658487</v>
      </c>
      <c r="BX230" s="161">
        <v>0.11914822499912248</v>
      </c>
      <c r="BY230" s="161">
        <v>0.48403510356978074</v>
      </c>
      <c r="BZ230" s="161">
        <v>0.70302500120014599</v>
      </c>
      <c r="CA230" s="161">
        <v>-0.18376699967978993</v>
      </c>
      <c r="CB230" s="161">
        <v>0.83665401621753688</v>
      </c>
      <c r="CC230" s="161">
        <v>-0.3022648778219974</v>
      </c>
      <c r="CD230" s="161">
        <v>-0.13605040623765774</v>
      </c>
      <c r="CE230" s="161">
        <v>8.2126203814226528E-2</v>
      </c>
      <c r="CF230" s="161">
        <v>1.3186461445570075</v>
      </c>
      <c r="CG230" s="161">
        <v>0.26374573146119928</v>
      </c>
      <c r="CH230" s="161">
        <v>0.75269619694154244</v>
      </c>
      <c r="CI230" s="161">
        <v>0.32545476207224056</v>
      </c>
      <c r="CJ230" s="161">
        <v>-0.22114952361704354</v>
      </c>
      <c r="CK230" s="161">
        <v>1.3495398588631957</v>
      </c>
      <c r="CL230" s="161">
        <v>-0.94088626001874331</v>
      </c>
      <c r="CM230" s="161">
        <v>0.37368616057990778</v>
      </c>
      <c r="CN230" s="161">
        <v>0.25029059744869642</v>
      </c>
      <c r="CO230" s="161">
        <v>-6.0085551387430769E-2</v>
      </c>
      <c r="CP230" s="161">
        <v>-0.15906291293792663</v>
      </c>
      <c r="CQ230" s="161">
        <v>0.75529504191335661</v>
      </c>
      <c r="CR230" s="161">
        <v>0.78336121700655781</v>
      </c>
    </row>
    <row r="231" spans="1:96" s="157" customFormat="1" ht="10.5" x14ac:dyDescent="0.25">
      <c r="A231" s="180" t="s">
        <v>25</v>
      </c>
      <c r="B231" s="175" t="s">
        <v>26</v>
      </c>
      <c r="C231" s="272">
        <v>1.7776544336440483</v>
      </c>
      <c r="D231" s="178">
        <v>2.2999454805239239E-2</v>
      </c>
      <c r="E231" s="178">
        <v>-4.8408848698222595E-2</v>
      </c>
      <c r="F231" s="178">
        <v>0.54711284129247417</v>
      </c>
      <c r="G231" s="178">
        <v>-0.84140333203676088</v>
      </c>
      <c r="H231" s="178">
        <v>0.50712410486253301</v>
      </c>
      <c r="I231" s="178">
        <v>0.67361804696710603</v>
      </c>
      <c r="J231" s="178">
        <v>-1.1560472955426948</v>
      </c>
      <c r="K231" s="178">
        <v>1.1601070489186904</v>
      </c>
      <c r="L231" s="178">
        <v>0.23984513948258623</v>
      </c>
      <c r="M231" s="178">
        <v>1.6639740076817455</v>
      </c>
      <c r="N231" s="178">
        <v>1.0811751791218294</v>
      </c>
      <c r="O231" s="178">
        <v>0.11553118969716003</v>
      </c>
      <c r="P231" s="178">
        <v>0.7628818459914477</v>
      </c>
      <c r="Q231" s="178">
        <v>0.40545934413453999</v>
      </c>
      <c r="R231" s="178">
        <v>-0.88112557946915526</v>
      </c>
      <c r="S231" s="178">
        <v>-0.93197459363162238</v>
      </c>
      <c r="T231" s="178">
        <v>1.2060561033221173</v>
      </c>
      <c r="U231" s="178">
        <v>0.44142432559841893</v>
      </c>
      <c r="V231" s="178">
        <v>1.0181815998326238</v>
      </c>
      <c r="W231" s="178">
        <v>7.357971188539647E-2</v>
      </c>
      <c r="X231" s="178">
        <v>-1.3939577755359664</v>
      </c>
      <c r="Y231" s="178">
        <v>2.1565138992072352</v>
      </c>
      <c r="Z231" s="178">
        <v>0.68200652363892278</v>
      </c>
      <c r="AA231" s="178">
        <v>0.49869185637447799</v>
      </c>
      <c r="AB231" s="178">
        <v>-1.6312302709466486</v>
      </c>
      <c r="AC231" s="178">
        <v>2.0256434369128273</v>
      </c>
      <c r="AD231" s="178">
        <v>-0.67606572380823904</v>
      </c>
      <c r="AE231" s="178">
        <v>-0.67903279140670847</v>
      </c>
      <c r="AF231" s="178">
        <v>0.76361723847446772</v>
      </c>
      <c r="AG231" s="178">
        <v>-1.0869108385993087</v>
      </c>
      <c r="AH231" s="178">
        <v>1.6968656481012312</v>
      </c>
      <c r="AI231" s="178">
        <v>-1.3792369151388817</v>
      </c>
      <c r="AJ231" s="178">
        <v>1.3331231386558784</v>
      </c>
      <c r="AK231" s="178">
        <v>0.1909101571145877</v>
      </c>
      <c r="AL231" s="178">
        <v>1.3151259597956599</v>
      </c>
      <c r="AM231" s="178">
        <v>0.51724212820989379</v>
      </c>
      <c r="AN231" s="178">
        <v>-0.37269127203721775</v>
      </c>
      <c r="AO231" s="178">
        <v>1.1332587586599052</v>
      </c>
      <c r="AP231" s="178">
        <v>0.37873089120652459</v>
      </c>
      <c r="AQ231" s="178">
        <v>0.1465989453969252</v>
      </c>
      <c r="AR231" s="178">
        <v>5.2746476870080272E-2</v>
      </c>
      <c r="AS231" s="178">
        <v>0.74690672322223861</v>
      </c>
      <c r="AT231" s="178">
        <v>0.2096725688185419</v>
      </c>
      <c r="AU231" s="178">
        <v>-0.81032339342715431</v>
      </c>
      <c r="AV231" s="178">
        <v>-0.22498934191420572</v>
      </c>
      <c r="AW231" s="178">
        <v>1.4527301433329853</v>
      </c>
      <c r="AX231" s="178">
        <v>-0.32634417449436626</v>
      </c>
      <c r="AY231" s="178">
        <v>0.88607627223407093</v>
      </c>
      <c r="AZ231" s="178">
        <v>1.3478372729430976</v>
      </c>
      <c r="BA231" s="178">
        <v>0.75814431385232695</v>
      </c>
      <c r="BB231" s="178">
        <v>0.13589265923583582</v>
      </c>
      <c r="BC231" s="178">
        <v>3.940255726705888</v>
      </c>
      <c r="BD231" s="178">
        <v>1.9328514318087908</v>
      </c>
      <c r="BE231" s="178">
        <v>-0.18777537665370403</v>
      </c>
      <c r="BF231" s="178">
        <v>0.84795580581287311</v>
      </c>
      <c r="BG231" s="178">
        <v>0.67712802239454639</v>
      </c>
      <c r="BH231" s="178">
        <v>-1.0466077757892265</v>
      </c>
      <c r="BI231" s="178">
        <v>2.4869480990467991</v>
      </c>
      <c r="BJ231" s="178">
        <v>-0.11025704571288486</v>
      </c>
      <c r="BK231" s="178">
        <v>0.11215185763080626</v>
      </c>
      <c r="BL231" s="178">
        <v>-0.45151015153747664</v>
      </c>
      <c r="BM231" s="178">
        <v>0.63335927692406813</v>
      </c>
      <c r="BN231" s="178">
        <v>0.39720446259504172</v>
      </c>
      <c r="BO231" s="178">
        <v>0.29137467746451762</v>
      </c>
      <c r="BP231" s="178">
        <v>0.68916669860794855</v>
      </c>
      <c r="BQ231" s="178">
        <v>3.3230468956216868</v>
      </c>
      <c r="BR231" s="178">
        <v>1.7390324060045685</v>
      </c>
      <c r="BS231" s="178">
        <v>-1.0237158468634959</v>
      </c>
      <c r="BT231" s="178">
        <v>1.9180790025063317</v>
      </c>
      <c r="BU231" s="178">
        <v>1.7224125739500664</v>
      </c>
      <c r="BV231" s="178">
        <v>-0.23459933540249667</v>
      </c>
      <c r="BW231" s="178">
        <v>0.7957481848780219</v>
      </c>
      <c r="BX231" s="178">
        <v>-0.77678430299819468</v>
      </c>
      <c r="BY231" s="178">
        <v>1.7871753852533629</v>
      </c>
      <c r="BZ231" s="178">
        <v>0.21957929356568684</v>
      </c>
      <c r="CA231" s="178">
        <v>0.51633074886194663</v>
      </c>
      <c r="CB231" s="178">
        <v>7.994808764311756E-2</v>
      </c>
      <c r="CC231" s="178">
        <v>1.0643024577342146</v>
      </c>
      <c r="CD231" s="178">
        <v>0.15045393763250559</v>
      </c>
      <c r="CE231" s="178">
        <v>-0.1147794086003131</v>
      </c>
      <c r="CF231" s="178">
        <v>0.91965373873105705</v>
      </c>
      <c r="CG231" s="178">
        <v>0.17899785173294447</v>
      </c>
      <c r="CH231" s="178">
        <v>0.41672501936548656</v>
      </c>
      <c r="CI231" s="178">
        <v>0.66525970756536879</v>
      </c>
      <c r="CJ231" s="178">
        <v>-1.775319543991543</v>
      </c>
      <c r="CK231" s="178">
        <v>1.1210487379328811</v>
      </c>
      <c r="CL231" s="178">
        <v>-0.25232064119077791</v>
      </c>
      <c r="CM231" s="178">
        <v>-0.69463739073408703</v>
      </c>
      <c r="CN231" s="178">
        <v>9.6719941755026184E-2</v>
      </c>
      <c r="CO231" s="178">
        <v>-2.3236926302189431E-2</v>
      </c>
      <c r="CP231" s="178">
        <v>9.9001876401700883E-2</v>
      </c>
      <c r="CQ231" s="178">
        <v>-0.48715863733981735</v>
      </c>
      <c r="CR231" s="178">
        <v>0.50653204647358052</v>
      </c>
    </row>
    <row r="232" spans="1:96" s="157" customFormat="1" ht="10.5" x14ac:dyDescent="0.25">
      <c r="A232" s="158" t="s">
        <v>27</v>
      </c>
      <c r="B232" s="168" t="s">
        <v>28</v>
      </c>
      <c r="C232" s="271">
        <v>0.58206139451968619</v>
      </c>
      <c r="D232" s="161">
        <v>4.712276583538344E-2</v>
      </c>
      <c r="E232" s="161">
        <v>0.89158657905425986</v>
      </c>
      <c r="F232" s="161">
        <v>1.1697405237191649</v>
      </c>
      <c r="G232" s="161">
        <v>-0.77055741576845804</v>
      </c>
      <c r="H232" s="161">
        <v>0.48828611171769509</v>
      </c>
      <c r="I232" s="161">
        <v>-1.1611625539471038</v>
      </c>
      <c r="J232" s="161">
        <v>-0.40960527993981755</v>
      </c>
      <c r="K232" s="161">
        <v>1.6689708498446088</v>
      </c>
      <c r="L232" s="161">
        <v>1.4124028638680119</v>
      </c>
      <c r="M232" s="161">
        <v>2.0969056609132508E-2</v>
      </c>
      <c r="N232" s="161">
        <v>0.72659382715734022</v>
      </c>
      <c r="O232" s="161">
        <v>0.44826449398145396</v>
      </c>
      <c r="P232" s="161">
        <v>0.17464453139730551</v>
      </c>
      <c r="Q232" s="161">
        <v>1.0523325608197354</v>
      </c>
      <c r="R232" s="161">
        <v>-2.1038135776477063</v>
      </c>
      <c r="S232" s="161">
        <v>-0.72191374803468022</v>
      </c>
      <c r="T232" s="161">
        <v>0.20820911743602011</v>
      </c>
      <c r="U232" s="161">
        <v>4.9339571213596258</v>
      </c>
      <c r="V232" s="161">
        <v>-4.0218662509017289E-2</v>
      </c>
      <c r="W232" s="161">
        <v>-0.35065658655382137</v>
      </c>
      <c r="X232" s="161">
        <v>0.51053378286718498</v>
      </c>
      <c r="Y232" s="161">
        <v>-1.2036418714759578</v>
      </c>
      <c r="Z232" s="161">
        <v>2.3137252596394431</v>
      </c>
      <c r="AA232" s="161">
        <v>0.19304983914874008</v>
      </c>
      <c r="AB232" s="161">
        <v>-1.2961249794773977E-3</v>
      </c>
      <c r="AC232" s="161">
        <v>1.4390714924333192</v>
      </c>
      <c r="AD232" s="161">
        <v>-1.178106136292989</v>
      </c>
      <c r="AE232" s="161">
        <v>-0.48227621468862614</v>
      </c>
      <c r="AF232" s="161">
        <v>-0.53900314878525535</v>
      </c>
      <c r="AG232" s="161">
        <v>-0.22479287438599282</v>
      </c>
      <c r="AH232" s="161">
        <v>3.0159809788379066</v>
      </c>
      <c r="AI232" s="161">
        <v>-1.5655564654213472</v>
      </c>
      <c r="AJ232" s="161">
        <v>2.5777744877230724</v>
      </c>
      <c r="AK232" s="161">
        <v>1.1264081297605477</v>
      </c>
      <c r="AL232" s="161">
        <v>1.104535248416183</v>
      </c>
      <c r="AM232" s="161">
        <v>0.17452537755331399</v>
      </c>
      <c r="AN232" s="161">
        <v>-0.52623311245668658</v>
      </c>
      <c r="AO232" s="161">
        <v>0.5306934162214727</v>
      </c>
      <c r="AP232" s="161">
        <v>0.29915933432516084</v>
      </c>
      <c r="AQ232" s="161">
        <v>0.24030978088682708</v>
      </c>
      <c r="AR232" s="161">
        <v>-3.5184144692224084E-2</v>
      </c>
      <c r="AS232" s="161">
        <v>1.3342400434839021</v>
      </c>
      <c r="AT232" s="161">
        <v>0.64622003325676136</v>
      </c>
      <c r="AU232" s="161">
        <v>-2.1262714298099183</v>
      </c>
      <c r="AV232" s="161">
        <v>0.45007205535014805</v>
      </c>
      <c r="AW232" s="161">
        <v>2.4346787449550646</v>
      </c>
      <c r="AX232" s="161">
        <v>8.2490619280434885E-2</v>
      </c>
      <c r="AY232" s="161">
        <v>-1.818216014015972</v>
      </c>
      <c r="AZ232" s="161">
        <v>1.5299755168568074</v>
      </c>
      <c r="BA232" s="161">
        <v>-0.22425739932058208</v>
      </c>
      <c r="BB232" s="161">
        <v>0.39718740465252722</v>
      </c>
      <c r="BC232" s="161">
        <v>5.3690927078926975</v>
      </c>
      <c r="BD232" s="161">
        <v>1.7591955738964327</v>
      </c>
      <c r="BE232" s="161">
        <v>-0.24189712288647058</v>
      </c>
      <c r="BF232" s="161">
        <v>2.5545788210348093</v>
      </c>
      <c r="BG232" s="161">
        <v>-0.74053772661953898</v>
      </c>
      <c r="BH232" s="161">
        <v>-1.7462181915461628</v>
      </c>
      <c r="BI232" s="161">
        <v>3.8088749983683101</v>
      </c>
      <c r="BJ232" s="161">
        <v>-0.85953514729627045</v>
      </c>
      <c r="BK232" s="161">
        <v>-0.36796433645285731</v>
      </c>
      <c r="BL232" s="161">
        <v>-0.19918619881607924</v>
      </c>
      <c r="BM232" s="161">
        <v>1.0511085713636987</v>
      </c>
      <c r="BN232" s="161">
        <v>0.78849439580437775</v>
      </c>
      <c r="BO232" s="161">
        <v>-0.31391931336860068</v>
      </c>
      <c r="BP232" s="161">
        <v>0.22162502308447074</v>
      </c>
      <c r="BQ232" s="161">
        <v>6.6853263729924635</v>
      </c>
      <c r="BR232" s="161">
        <v>0.98447864535380347</v>
      </c>
      <c r="BS232" s="161">
        <v>-0.6533245125544056</v>
      </c>
      <c r="BT232" s="161">
        <v>3.0325493984354921</v>
      </c>
      <c r="BU232" s="161">
        <v>0.45242165894860875</v>
      </c>
      <c r="BV232" s="161">
        <v>-6.7977113833184166E-2</v>
      </c>
      <c r="BW232" s="161">
        <v>0.89806484958236865</v>
      </c>
      <c r="BX232" s="161">
        <v>-0.15519521432908334</v>
      </c>
      <c r="BY232" s="161">
        <v>3.1896864170890353</v>
      </c>
      <c r="BZ232" s="161">
        <v>0.58027137585345656</v>
      </c>
      <c r="CA232" s="161">
        <v>1.0141149997200358</v>
      </c>
      <c r="CB232" s="161">
        <v>0.15777974087876601</v>
      </c>
      <c r="CC232" s="161">
        <v>1.0598056401510263</v>
      </c>
      <c r="CD232" s="161">
        <v>0.97457086244546076</v>
      </c>
      <c r="CE232" s="161">
        <v>-0.11445257720772872</v>
      </c>
      <c r="CF232" s="161">
        <v>0.86830595454799209</v>
      </c>
      <c r="CG232" s="161">
        <v>-9.9437658752876246E-2</v>
      </c>
      <c r="CH232" s="161">
        <v>1.0721270360466377</v>
      </c>
      <c r="CI232" s="161">
        <v>0.34018425921993867</v>
      </c>
      <c r="CJ232" s="161">
        <v>-3.1863302914857456</v>
      </c>
      <c r="CK232" s="161">
        <v>2.7214388070526923</v>
      </c>
      <c r="CL232" s="161">
        <v>-0.50660409036272824</v>
      </c>
      <c r="CM232" s="161">
        <v>0.75720454347793975</v>
      </c>
      <c r="CN232" s="161">
        <v>-0.89388641040916639</v>
      </c>
      <c r="CO232" s="161">
        <v>0.27510238734382142</v>
      </c>
      <c r="CP232" s="161">
        <v>0.30775069327322058</v>
      </c>
      <c r="CQ232" s="161">
        <v>-1.1918571822134396</v>
      </c>
      <c r="CR232" s="161">
        <v>0.65908021237800085</v>
      </c>
    </row>
    <row r="233" spans="1:96" s="157" customFormat="1" ht="10.5" x14ac:dyDescent="0.25">
      <c r="A233" s="169" t="s">
        <v>29</v>
      </c>
      <c r="B233" s="168" t="s">
        <v>30</v>
      </c>
      <c r="C233" s="271">
        <v>1.1955930391243621</v>
      </c>
      <c r="D233" s="161">
        <v>7.4126011985198303E-3</v>
      </c>
      <c r="E233" s="161">
        <v>-0.656011546223223</v>
      </c>
      <c r="F233" s="161">
        <v>0.13838357324174044</v>
      </c>
      <c r="G233" s="161">
        <v>-0.88838973431557555</v>
      </c>
      <c r="H233" s="161">
        <v>0.51963268528647522</v>
      </c>
      <c r="I233" s="161">
        <v>1.8915473415004769</v>
      </c>
      <c r="J233" s="161">
        <v>-1.636691250715383</v>
      </c>
      <c r="K233" s="161">
        <v>0.8283552473764999</v>
      </c>
      <c r="L233" s="161">
        <v>-0.53097261428757259</v>
      </c>
      <c r="M233" s="161">
        <v>2.7651571408760178</v>
      </c>
      <c r="N233" s="161">
        <v>1.3124784303767623</v>
      </c>
      <c r="O233" s="161">
        <v>-0.10026477885197727</v>
      </c>
      <c r="P233" s="161">
        <v>1.146481074368122</v>
      </c>
      <c r="Q233" s="161">
        <v>-1.2324225566895386E-2</v>
      </c>
      <c r="R233" s="161">
        <v>-8.3124162705572324E-2</v>
      </c>
      <c r="S233" s="161">
        <v>-1.0663005837355541</v>
      </c>
      <c r="T233" s="161">
        <v>1.8463653130733393</v>
      </c>
      <c r="U233" s="161">
        <v>-2.3950236402421865</v>
      </c>
      <c r="V233" s="161">
        <v>1.7366002426235205</v>
      </c>
      <c r="W233" s="161">
        <v>0.35651268056877683</v>
      </c>
      <c r="X233" s="161">
        <v>-2.6551569089470917</v>
      </c>
      <c r="Y233" s="161">
        <v>4.4540516320307422</v>
      </c>
      <c r="Z233" s="161">
        <v>-0.3732649232766394</v>
      </c>
      <c r="AA233" s="161">
        <v>0.70168900796743205</v>
      </c>
      <c r="AB233" s="161">
        <v>-2.7083098365139779</v>
      </c>
      <c r="AC233" s="161">
        <v>2.4240418853312073</v>
      </c>
      <c r="AD233" s="161">
        <v>-0.33836002898074424</v>
      </c>
      <c r="AE233" s="161">
        <v>-0.81026913071081674</v>
      </c>
      <c r="AF233" s="161">
        <v>1.6353361001335109</v>
      </c>
      <c r="AG233" s="161">
        <v>-1.6515010531637175</v>
      </c>
      <c r="AH233" s="161">
        <v>0.82046170692651188</v>
      </c>
      <c r="AI233" s="161">
        <v>-1.2527528247139208</v>
      </c>
      <c r="AJ233" s="161">
        <v>0.49086099374084924</v>
      </c>
      <c r="AK233" s="161">
        <v>-0.45529307167915256</v>
      </c>
      <c r="AL233" s="161">
        <v>1.4629046776700072</v>
      </c>
      <c r="AM233" s="161">
        <v>0.7568887770379229</v>
      </c>
      <c r="AN233" s="161">
        <v>-0.26594681919337448</v>
      </c>
      <c r="AO233" s="161">
        <v>1.5510774047813314</v>
      </c>
      <c r="AP233" s="161">
        <v>0.43335139062832262</v>
      </c>
      <c r="AQ233" s="161">
        <v>8.2358734335818973E-2</v>
      </c>
      <c r="AR233" s="161">
        <v>0.11311939391898118</v>
      </c>
      <c r="AS233" s="161">
        <v>0.34424269533363372</v>
      </c>
      <c r="AT233" s="161">
        <v>-9.2568460136377428E-2</v>
      </c>
      <c r="AU233" s="161">
        <v>0.1075026232500278</v>
      </c>
      <c r="AV233" s="161">
        <v>-0.68531417447115217</v>
      </c>
      <c r="AW233" s="161">
        <v>0.77548380532883243</v>
      </c>
      <c r="AX233" s="161">
        <v>-0.61295848886480542</v>
      </c>
      <c r="AY233" s="161">
        <v>2.7951908692285476</v>
      </c>
      <c r="AZ233" s="161">
        <v>1.2250261688734332</v>
      </c>
      <c r="BA233" s="161">
        <v>1.4225479270084218</v>
      </c>
      <c r="BB233" s="161">
        <v>-3.7953060673729055E-2</v>
      </c>
      <c r="BC233" s="161">
        <v>2.9854777026941726</v>
      </c>
      <c r="BD233" s="161">
        <v>2.0515775921767343</v>
      </c>
      <c r="BE233" s="161">
        <v>-0.15087908420593976</v>
      </c>
      <c r="BF233" s="161">
        <v>-0.31443578996828592</v>
      </c>
      <c r="BG233" s="161">
        <v>1.670499060959818</v>
      </c>
      <c r="BH233" s="161">
        <v>-0.56800977886483395</v>
      </c>
      <c r="BI233" s="161">
        <v>1.5933439159175435</v>
      </c>
      <c r="BJ233" s="161">
        <v>0.40729022484148913</v>
      </c>
      <c r="BK233" s="161">
        <v>0.43959736904821511</v>
      </c>
      <c r="BL233" s="161">
        <v>-0.62221474471641613</v>
      </c>
      <c r="BM233" s="161">
        <v>0.34953651529939123</v>
      </c>
      <c r="BN233" s="161">
        <v>0.12949983251505159</v>
      </c>
      <c r="BO233" s="161">
        <v>0.70821764689152644</v>
      </c>
      <c r="BP233" s="161">
        <v>1.0078769691860998</v>
      </c>
      <c r="BQ233" s="161">
        <v>1.0489145404305447</v>
      </c>
      <c r="BR233" s="161">
        <v>2.2778541990487184</v>
      </c>
      <c r="BS233" s="161">
        <v>-1.2848651083111235</v>
      </c>
      <c r="BT233" s="161">
        <v>1.1272799933153692</v>
      </c>
      <c r="BU233" s="161">
        <v>2.6405428605108057</v>
      </c>
      <c r="BV233" s="161">
        <v>-0.35248964028180563</v>
      </c>
      <c r="BW233" s="161">
        <v>0.72314932989998226</v>
      </c>
      <c r="BX233" s="161">
        <v>-1.2185991632731259</v>
      </c>
      <c r="BY233" s="161">
        <v>0.77956295991197067</v>
      </c>
      <c r="BZ233" s="161">
        <v>-4.5751502109951048E-2</v>
      </c>
      <c r="CA233" s="161">
        <v>0.14785938046581748</v>
      </c>
      <c r="CB233" s="161">
        <v>2.1836968024274483E-2</v>
      </c>
      <c r="CC233" s="161">
        <v>1.0676644609172854</v>
      </c>
      <c r="CD233" s="161">
        <v>-0.46564138541403111</v>
      </c>
      <c r="CE233" s="161">
        <v>-0.11502727738466945</v>
      </c>
      <c r="CF233" s="161">
        <v>0.95859609973338422</v>
      </c>
      <c r="CG233" s="161">
        <v>0.38997558312318858</v>
      </c>
      <c r="CH233" s="161">
        <v>-7.7468849646606941E-2</v>
      </c>
      <c r="CI233" s="161">
        <v>0.91319692837672051</v>
      </c>
      <c r="CJ233" s="161">
        <v>-0.70524308566122329</v>
      </c>
      <c r="CK233" s="161">
        <v>-6.232165982027027E-2</v>
      </c>
      <c r="CL233" s="161">
        <v>-5.9059390925568778E-2</v>
      </c>
      <c r="CM233" s="161">
        <v>-1.7931292661879894</v>
      </c>
      <c r="CN233" s="161">
        <v>0.86569607070498478</v>
      </c>
      <c r="CO233" s="161">
        <v>-0.25078815870017479</v>
      </c>
      <c r="CP233" s="161">
        <v>-6.1055749071741161E-2</v>
      </c>
      <c r="CQ233" s="161">
        <v>5.516115709191638E-2</v>
      </c>
      <c r="CR233" s="161">
        <v>0.390597648100524</v>
      </c>
    </row>
    <row r="234" spans="1:96" s="157" customFormat="1" ht="10.5" x14ac:dyDescent="0.25">
      <c r="A234" s="170">
        <v>2</v>
      </c>
      <c r="B234" s="171" t="s">
        <v>31</v>
      </c>
      <c r="C234" s="270">
        <v>14.289803371303059</v>
      </c>
      <c r="D234" s="155">
        <v>9.5407142610515194E-2</v>
      </c>
      <c r="E234" s="155">
        <v>1.141555023867058</v>
      </c>
      <c r="F234" s="155">
        <v>0.43800256014612238</v>
      </c>
      <c r="G234" s="155">
        <v>1.3095602578032439</v>
      </c>
      <c r="H234" s="155">
        <v>0.61524953102352065</v>
      </c>
      <c r="I234" s="155">
        <v>0.30202794513147779</v>
      </c>
      <c r="J234" s="155">
        <v>0.5991025456765886</v>
      </c>
      <c r="K234" s="155">
        <v>-9.140884413127992E-2</v>
      </c>
      <c r="L234" s="155">
        <v>0.44187617087019238</v>
      </c>
      <c r="M234" s="155">
        <v>0.25790317087031056</v>
      </c>
      <c r="N234" s="155">
        <v>0.52641038440406351</v>
      </c>
      <c r="O234" s="155">
        <v>0.37802123513270836</v>
      </c>
      <c r="P234" s="155">
        <v>0.77728384430051367</v>
      </c>
      <c r="Q234" s="155">
        <v>1.2787950694094663</v>
      </c>
      <c r="R234" s="155">
        <v>1.0242939037398369</v>
      </c>
      <c r="S234" s="155">
        <v>1.1317912248439654</v>
      </c>
      <c r="T234" s="155">
        <v>-7.0888575326610859E-2</v>
      </c>
      <c r="U234" s="155">
        <v>0.58378028596972342</v>
      </c>
      <c r="V234" s="155">
        <v>0.38107289423341406</v>
      </c>
      <c r="W234" s="155">
        <v>-0.81506893383630485</v>
      </c>
      <c r="X234" s="155">
        <v>0.17574445758874901</v>
      </c>
      <c r="Y234" s="155">
        <v>0.35606455670635917</v>
      </c>
      <c r="Z234" s="155">
        <v>6.7371970592522423E-2</v>
      </c>
      <c r="AA234" s="155">
        <v>0.18352542750790235</v>
      </c>
      <c r="AB234" s="155">
        <v>0</v>
      </c>
      <c r="AC234" s="155">
        <v>1.0184824485002464</v>
      </c>
      <c r="AD234" s="155">
        <v>0.92939324101750653</v>
      </c>
      <c r="AE234" s="155">
        <v>0.17086684190557033</v>
      </c>
      <c r="AF234" s="155">
        <v>0.1437450978111654</v>
      </c>
      <c r="AG234" s="155">
        <v>0.91408005504896028</v>
      </c>
      <c r="AH234" s="155">
        <v>1.0549081765370172</v>
      </c>
      <c r="AI234" s="155">
        <v>1.0970612276602454</v>
      </c>
      <c r="AJ234" s="155">
        <v>-0.13580749380466273</v>
      </c>
      <c r="AK234" s="155">
        <v>0.7506026285726719</v>
      </c>
      <c r="AL234" s="155">
        <v>6.6632302218594397E-2</v>
      </c>
      <c r="AM234" s="155">
        <v>-0.11156085852042086</v>
      </c>
      <c r="AN234" s="155">
        <v>1.3575013628472021</v>
      </c>
      <c r="AO234" s="155">
        <v>0.12611964320965452</v>
      </c>
      <c r="AP234" s="155">
        <v>0.53729877591004449</v>
      </c>
      <c r="AQ234" s="155">
        <v>-0.14409444638131541</v>
      </c>
      <c r="AR234" s="155">
        <v>-0.23883689034597255</v>
      </c>
      <c r="AS234" s="155">
        <v>0.7789925135421214</v>
      </c>
      <c r="AT234" s="155">
        <v>0.64464898871283705</v>
      </c>
      <c r="AU234" s="155">
        <v>1.0905535689146149</v>
      </c>
      <c r="AV234" s="155">
        <v>0.98523645589223552</v>
      </c>
      <c r="AW234" s="155">
        <v>0.34346252370343677</v>
      </c>
      <c r="AX234" s="155">
        <v>-0.74686923745171896</v>
      </c>
      <c r="AY234" s="155">
        <v>1.022187208303782</v>
      </c>
      <c r="AZ234" s="155">
        <v>1.1969623897026826</v>
      </c>
      <c r="BA234" s="155">
        <v>-0.47695970166594659</v>
      </c>
      <c r="BB234" s="155">
        <v>1.1763306499416331</v>
      </c>
      <c r="BC234" s="155">
        <v>0.77995639360897151</v>
      </c>
      <c r="BD234" s="155">
        <v>0.62564854778772716</v>
      </c>
      <c r="BE234" s="155">
        <v>0.71607572068015202</v>
      </c>
      <c r="BF234" s="155">
        <v>0.33560083970264998</v>
      </c>
      <c r="BG234" s="155">
        <v>4.4313569343201742E-2</v>
      </c>
      <c r="BH234" s="155">
        <v>0.17183407200711542</v>
      </c>
      <c r="BI234" s="155">
        <v>2.0650972994181274</v>
      </c>
      <c r="BJ234" s="155">
        <v>0.55183982825522548</v>
      </c>
      <c r="BK234" s="155">
        <v>0.4393498029191818</v>
      </c>
      <c r="BL234" s="155">
        <v>0.7600585000414668</v>
      </c>
      <c r="BM234" s="155">
        <v>0.98265858673443063</v>
      </c>
      <c r="BN234" s="155">
        <v>8.840217893137492E-3</v>
      </c>
      <c r="BO234" s="155">
        <v>0.48308455720851384</v>
      </c>
      <c r="BP234" s="155">
        <v>0.99131268190488697</v>
      </c>
      <c r="BQ234" s="155">
        <v>0.78948216705131813</v>
      </c>
      <c r="BR234" s="155">
        <v>9.4962211494049598E-2</v>
      </c>
      <c r="BS234" s="155">
        <v>0.24430078090273355</v>
      </c>
      <c r="BT234" s="155">
        <v>0.1851859386091661</v>
      </c>
      <c r="BU234" s="155">
        <v>0.88023465797736833</v>
      </c>
      <c r="BV234" s="155">
        <v>-0.12463966501695678</v>
      </c>
      <c r="BW234" s="155">
        <v>0.46093702618324528</v>
      </c>
      <c r="BX234" s="155">
        <v>0.83486392912652718</v>
      </c>
      <c r="BY234" s="155">
        <v>0.53893033826643943</v>
      </c>
      <c r="BZ234" s="155">
        <v>-0.24726050965279001</v>
      </c>
      <c r="CA234" s="155">
        <v>-0.10437110794083537</v>
      </c>
      <c r="CB234" s="155">
        <v>0.8770633355586881</v>
      </c>
      <c r="CC234" s="155">
        <v>1.0104199192588936</v>
      </c>
      <c r="CD234" s="155">
        <v>1.1138343852870065</v>
      </c>
      <c r="CE234" s="155">
        <v>0.2515086489756726</v>
      </c>
      <c r="CF234" s="155">
        <v>1.0985565391633116</v>
      </c>
      <c r="CG234" s="155">
        <v>-0.20513459567456493</v>
      </c>
      <c r="CH234" s="155">
        <v>0.7130173045521957</v>
      </c>
      <c r="CI234" s="155">
        <v>1.9944768932123225</v>
      </c>
      <c r="CJ234" s="155">
        <v>0.38848830437380855</v>
      </c>
      <c r="CK234" s="155">
        <v>1.2918580757842903</v>
      </c>
      <c r="CL234" s="155">
        <v>-2.9408590157714798E-2</v>
      </c>
      <c r="CM234" s="155">
        <v>-0.29612581688650153</v>
      </c>
      <c r="CN234" s="155">
        <v>-5.5048336283931576E-2</v>
      </c>
      <c r="CO234" s="155">
        <v>6.2968121873723248E-2</v>
      </c>
      <c r="CP234" s="155">
        <v>9.4849842237067605E-2</v>
      </c>
      <c r="CQ234" s="155">
        <v>-1.5355129680443724E-2</v>
      </c>
      <c r="CR234" s="155">
        <v>0.37893519462393499</v>
      </c>
    </row>
    <row r="235" spans="1:96" s="157" customFormat="1" ht="14.25" customHeight="1" x14ac:dyDescent="0.25">
      <c r="A235" s="172">
        <v>2.1</v>
      </c>
      <c r="B235" s="165" t="s">
        <v>32</v>
      </c>
      <c r="C235" s="271">
        <v>10.387613603796796</v>
      </c>
      <c r="D235" s="161">
        <v>0.23910506359898775</v>
      </c>
      <c r="E235" s="161">
        <v>0.86476235104018251</v>
      </c>
      <c r="F235" s="161">
        <v>-0.1385104831674977</v>
      </c>
      <c r="G235" s="161">
        <v>1.8092334878154315</v>
      </c>
      <c r="H235" s="161">
        <v>0.76621535341734326</v>
      </c>
      <c r="I235" s="161">
        <v>0.27184561481605751</v>
      </c>
      <c r="J235" s="161">
        <v>0.81506396728812103</v>
      </c>
      <c r="K235" s="161">
        <v>-0.20728909523465289</v>
      </c>
      <c r="L235" s="161">
        <v>0.54463207931252366</v>
      </c>
      <c r="M235" s="161">
        <v>0.32001977184488162</v>
      </c>
      <c r="N235" s="161">
        <v>0.47874527358215957</v>
      </c>
      <c r="O235" s="161">
        <v>0.33962482549612094</v>
      </c>
      <c r="P235" s="161">
        <v>0.77020243963137336</v>
      </c>
      <c r="Q235" s="161">
        <v>1.3489058846859026</v>
      </c>
      <c r="R235" s="161">
        <v>0.93983038078293557</v>
      </c>
      <c r="S235" s="161">
        <v>1.484089636167127</v>
      </c>
      <c r="T235" s="161">
        <v>-0.24066257719765893</v>
      </c>
      <c r="U235" s="161">
        <v>0.76612869655718896</v>
      </c>
      <c r="V235" s="161">
        <v>0.27833420531420128</v>
      </c>
      <c r="W235" s="161">
        <v>-0.94978846010228546</v>
      </c>
      <c r="X235" s="161">
        <v>0.41156412470296289</v>
      </c>
      <c r="Y235" s="161">
        <v>0.49071426646829508</v>
      </c>
      <c r="Z235" s="161">
        <v>-0.16510421343300941</v>
      </c>
      <c r="AA235" s="161">
        <v>4.7602936779478355E-2</v>
      </c>
      <c r="AB235" s="161">
        <v>0</v>
      </c>
      <c r="AC235" s="161">
        <v>1.0184824485002242</v>
      </c>
      <c r="AD235" s="161">
        <v>0.98485614532801691</v>
      </c>
      <c r="AE235" s="161">
        <v>3.2139912913131674E-2</v>
      </c>
      <c r="AF235" s="161">
        <v>8.5377723104307357E-2</v>
      </c>
      <c r="AG235" s="161">
        <v>1.0016304848196489</v>
      </c>
      <c r="AH235" s="161">
        <v>0.11580449501087386</v>
      </c>
      <c r="AI235" s="161">
        <v>1.0680823684016794</v>
      </c>
      <c r="AJ235" s="161">
        <v>-1.8441181296302567E-2</v>
      </c>
      <c r="AK235" s="161">
        <v>0.61977753481243791</v>
      </c>
      <c r="AL235" s="161">
        <v>-8.1761784917033786E-3</v>
      </c>
      <c r="AM235" s="161">
        <v>-8.946279867260154E-2</v>
      </c>
      <c r="AN235" s="161">
        <v>1.2541372084297064</v>
      </c>
      <c r="AO235" s="161">
        <v>-0.13373738166871929</v>
      </c>
      <c r="AP235" s="161">
        <v>0.54578557787188231</v>
      </c>
      <c r="AQ235" s="161">
        <v>-0.21569488160222416</v>
      </c>
      <c r="AR235" s="161">
        <v>1.351908244400235E-2</v>
      </c>
      <c r="AS235" s="161">
        <v>0.45816466875892559</v>
      </c>
      <c r="AT235" s="161">
        <v>0.1865625172728036</v>
      </c>
      <c r="AU235" s="161">
        <v>1.6061777966719859</v>
      </c>
      <c r="AV235" s="161">
        <v>0.62462496896100728</v>
      </c>
      <c r="AW235" s="161">
        <v>0.49781886107986395</v>
      </c>
      <c r="AX235" s="161">
        <v>3.1424681701324175E-2</v>
      </c>
      <c r="AY235" s="161">
        <v>0.9378046662138928</v>
      </c>
      <c r="AZ235" s="161">
        <v>1.1560483965490365</v>
      </c>
      <c r="BA235" s="161">
        <v>-0.51548603931077519</v>
      </c>
      <c r="BB235" s="161">
        <v>1.3513652641737934</v>
      </c>
      <c r="BC235" s="161">
        <v>0.93614301177669113</v>
      </c>
      <c r="BD235" s="161">
        <v>0.99350097236721169</v>
      </c>
      <c r="BE235" s="161">
        <v>0.95569849965717424</v>
      </c>
      <c r="BF235" s="161">
        <v>0.17469165935801811</v>
      </c>
      <c r="BG235" s="161">
        <v>-0.23046772408561456</v>
      </c>
      <c r="BH235" s="161">
        <v>0.42677949543366367</v>
      </c>
      <c r="BI235" s="161">
        <v>2.6434718566294322</v>
      </c>
      <c r="BJ235" s="161">
        <v>0.63952909374300759</v>
      </c>
      <c r="BK235" s="161">
        <v>0.2747733822689753</v>
      </c>
      <c r="BL235" s="161">
        <v>0.80627535998911526</v>
      </c>
      <c r="BM235" s="161">
        <v>0.96037791719354004</v>
      </c>
      <c r="BN235" s="161">
        <v>7.5902354310258602E-2</v>
      </c>
      <c r="BO235" s="161">
        <v>0.6454443556506817</v>
      </c>
      <c r="BP235" s="161">
        <v>0.5625361499476611</v>
      </c>
      <c r="BQ235" s="161">
        <v>0.61009270550731287</v>
      </c>
      <c r="BR235" s="161">
        <v>-1.5652742367535666E-2</v>
      </c>
      <c r="BS235" s="161">
        <v>0.42482669656213545</v>
      </c>
      <c r="BT235" s="161">
        <v>0.12617140794766613</v>
      </c>
      <c r="BU235" s="161">
        <v>1.0000063549266542</v>
      </c>
      <c r="BV235" s="161">
        <v>-0.16556283769312286</v>
      </c>
      <c r="BW235" s="161">
        <v>0.58768889010639214</v>
      </c>
      <c r="BX235" s="161">
        <v>0.35191843361226915</v>
      </c>
      <c r="BY235" s="161">
        <v>0.51119822599170561</v>
      </c>
      <c r="BZ235" s="161">
        <v>-6.4383637258629278E-3</v>
      </c>
      <c r="CA235" s="161">
        <v>-0.42362373777808671</v>
      </c>
      <c r="CB235" s="161">
        <v>0.80204363729482964</v>
      </c>
      <c r="CC235" s="161">
        <v>0.99130250136869336</v>
      </c>
      <c r="CD235" s="161">
        <v>3.4104364833041245E-2</v>
      </c>
      <c r="CE235" s="161">
        <v>0.48826135028829754</v>
      </c>
      <c r="CF235" s="161">
        <v>1.018046977448833</v>
      </c>
      <c r="CG235" s="161">
        <v>-0.37590642010330555</v>
      </c>
      <c r="CH235" s="161">
        <v>0.85476653702238536</v>
      </c>
      <c r="CI235" s="161">
        <v>2.5772223691546543</v>
      </c>
      <c r="CJ235" s="161">
        <v>0.30763476672137813</v>
      </c>
      <c r="CK235" s="161">
        <v>1.0386477137931109</v>
      </c>
      <c r="CL235" s="161">
        <v>5.4513160298498065E-2</v>
      </c>
      <c r="CM235" s="161">
        <v>-0.39175802846632735</v>
      </c>
      <c r="CN235" s="161">
        <v>-0.20356456704820403</v>
      </c>
      <c r="CO235" s="161">
        <v>-0.20378805064494543</v>
      </c>
      <c r="CP235" s="161">
        <v>5.0166117950524836E-2</v>
      </c>
      <c r="CQ235" s="161">
        <v>-0.15827333790366538</v>
      </c>
      <c r="CR235" s="161">
        <v>0.19265263564830093</v>
      </c>
    </row>
    <row r="236" spans="1:96" s="157" customFormat="1" ht="10.5" x14ac:dyDescent="0.25">
      <c r="A236" s="172">
        <v>2.2000000000000002</v>
      </c>
      <c r="B236" s="165" t="s">
        <v>33</v>
      </c>
      <c r="C236" s="271">
        <v>3.9021897675062629</v>
      </c>
      <c r="D236" s="161">
        <v>-0.3563804099551704</v>
      </c>
      <c r="E236" s="161">
        <v>2.0169943490039977</v>
      </c>
      <c r="F236" s="161">
        <v>2.2408025417133492</v>
      </c>
      <c r="G236" s="161">
        <v>-0.21659346379043765</v>
      </c>
      <c r="H236" s="161">
        <v>0.14479281160213464</v>
      </c>
      <c r="I236" s="161">
        <v>0.39666917630321041</v>
      </c>
      <c r="J236" s="161">
        <v>-7.7234997099961955E-2</v>
      </c>
      <c r="K236" s="161">
        <v>0.27474005459444673</v>
      </c>
      <c r="L236" s="161">
        <v>0.11875725467209719</v>
      </c>
      <c r="M236" s="161">
        <v>6.1744864804924582E-2</v>
      </c>
      <c r="N236" s="161">
        <v>0.67732078216531377</v>
      </c>
      <c r="O236" s="161">
        <v>0.49934663367721122</v>
      </c>
      <c r="P236" s="161">
        <v>0.79962418323937801</v>
      </c>
      <c r="Q236" s="161">
        <v>1.0576747870891134</v>
      </c>
      <c r="R236" s="161">
        <v>1.2914484184824104</v>
      </c>
      <c r="S236" s="161">
        <v>2.1354542088275252E-2</v>
      </c>
      <c r="T236" s="161">
        <v>0.4720609927101993</v>
      </c>
      <c r="U236" s="161">
        <v>4.753662096845801E-3</v>
      </c>
      <c r="V236" s="161">
        <v>0.70979166159024221</v>
      </c>
      <c r="W236" s="161">
        <v>-0.38587216785114231</v>
      </c>
      <c r="X236" s="161">
        <v>-0.57128957328754382</v>
      </c>
      <c r="Y236" s="161">
        <v>-7.4697767458042907E-2</v>
      </c>
      <c r="Z236" s="161">
        <v>0.81530243105378819</v>
      </c>
      <c r="AA236" s="161">
        <v>0.61656739610083111</v>
      </c>
      <c r="AB236" s="161">
        <v>0</v>
      </c>
      <c r="AC236" s="161">
        <v>1.018482448500202</v>
      </c>
      <c r="AD236" s="161">
        <v>0.75369052999307851</v>
      </c>
      <c r="AE236" s="161">
        <v>0.61135264484362128</v>
      </c>
      <c r="AF236" s="161">
        <v>0.32800628901168416</v>
      </c>
      <c r="AG236" s="161">
        <v>0.63835867250126022</v>
      </c>
      <c r="AH236" s="161">
        <v>4.0230903185911826</v>
      </c>
      <c r="AI236" s="161">
        <v>1.1852130267577143</v>
      </c>
      <c r="AJ236" s="161">
        <v>-0.49241487634356096</v>
      </c>
      <c r="AK236" s="161">
        <v>1.1499967252099452</v>
      </c>
      <c r="AL236" s="161">
        <v>0.29381690867169574</v>
      </c>
      <c r="AM236" s="161">
        <v>-0.17846801023455594</v>
      </c>
      <c r="AN236" s="161">
        <v>1.6707400651423843</v>
      </c>
      <c r="AO236" s="161">
        <v>0.91037359241359361</v>
      </c>
      <c r="AP236" s="161">
        <v>0.51195044875151918</v>
      </c>
      <c r="AQ236" s="161">
        <v>6.9833276700981273E-2</v>
      </c>
      <c r="AR236" s="161">
        <v>-0.99067451552384833</v>
      </c>
      <c r="AS236" s="161">
        <v>1.7445210821079229</v>
      </c>
      <c r="AT236" s="161">
        <v>2.0058264466887188</v>
      </c>
      <c r="AU236" s="161">
        <v>-0.41426830246290081</v>
      </c>
      <c r="AV236" s="161">
        <v>2.0590140355148057</v>
      </c>
      <c r="AW236" s="161">
        <v>-0.10969807960162825</v>
      </c>
      <c r="AX236" s="161">
        <v>-3.0456874494989847</v>
      </c>
      <c r="AY236" s="161">
        <v>1.2793350712175133</v>
      </c>
      <c r="AZ236" s="161">
        <v>1.3212234904085518</v>
      </c>
      <c r="BA236" s="161">
        <v>-0.36014097052474714</v>
      </c>
      <c r="BB236" s="161">
        <v>0.64642191543946126</v>
      </c>
      <c r="BC236" s="161">
        <v>0.30379714832649007</v>
      </c>
      <c r="BD236" s="161">
        <v>-0.5028768925419258</v>
      </c>
      <c r="BE236" s="161">
        <v>-3.0113094925638961E-2</v>
      </c>
      <c r="BF236" s="161">
        <v>0.84161549424905502</v>
      </c>
      <c r="BG236" s="161">
        <v>0.9027095100521576</v>
      </c>
      <c r="BH236" s="161">
        <v>-0.61565188858340036</v>
      </c>
      <c r="BI236" s="161">
        <v>0.25985158741247005</v>
      </c>
      <c r="BJ236" s="161">
        <v>0.27163355737911843</v>
      </c>
      <c r="BK236" s="161">
        <v>0.96717429259027199</v>
      </c>
      <c r="BL236" s="161">
        <v>0.61284967501877929</v>
      </c>
      <c r="BM236" s="161">
        <v>1.0537628706408952</v>
      </c>
      <c r="BN236" s="161">
        <v>-0.20497735342939905</v>
      </c>
      <c r="BO236" s="161">
        <v>-3.6032315227757294E-2</v>
      </c>
      <c r="BP236" s="161">
        <v>2.3715961443253093</v>
      </c>
      <c r="BQ236" s="161">
        <v>1.3567536429102347</v>
      </c>
      <c r="BR236" s="161">
        <v>0.44217580517067745</v>
      </c>
      <c r="BS236" s="161">
        <v>-0.31977614842291757</v>
      </c>
      <c r="BT236" s="161">
        <v>0.37096203151305929</v>
      </c>
      <c r="BU236" s="161">
        <v>0.50411624633528618</v>
      </c>
      <c r="BV236" s="161">
        <v>4.5052285866375996E-3</v>
      </c>
      <c r="BW236" s="161">
        <v>6.161514767943288E-2</v>
      </c>
      <c r="BX236" s="161">
        <v>2.3643453005850859</v>
      </c>
      <c r="BY236" s="161">
        <v>0.62503090063883349</v>
      </c>
      <c r="BZ236" s="161">
        <v>-0.99410104905082619</v>
      </c>
      <c r="CA236" s="161">
        <v>0.89557573046892003</v>
      </c>
      <c r="CB236" s="161">
        <v>1.1089639695415627</v>
      </c>
      <c r="CC236" s="161">
        <v>1.0693362285082486</v>
      </c>
      <c r="CD236" s="161">
        <v>4.4387914068148291</v>
      </c>
      <c r="CE236" s="161">
        <v>-0.44680744795465444</v>
      </c>
      <c r="CF236" s="161">
        <v>1.3382547060782741</v>
      </c>
      <c r="CG236" s="161">
        <v>0.30169155617967647</v>
      </c>
      <c r="CH236" s="161">
        <v>0.29516804244025252</v>
      </c>
      <c r="CI236" s="161">
        <v>0.26707157538025683</v>
      </c>
      <c r="CJ236" s="161">
        <v>0.63368068605262806</v>
      </c>
      <c r="CK236" s="161">
        <v>2.0572432617555592</v>
      </c>
      <c r="CL236" s="161">
        <v>-0.28054911868703414</v>
      </c>
      <c r="CM236" s="161">
        <v>-8.9794841098296274E-3</v>
      </c>
      <c r="CN236" s="161">
        <v>0.38918103308580498</v>
      </c>
      <c r="CO236" s="161">
        <v>0.85615577352386651</v>
      </c>
      <c r="CP236" s="161">
        <v>0.22631857494521057</v>
      </c>
      <c r="CQ236" s="161">
        <v>0.40440067586082762</v>
      </c>
      <c r="CR236" s="161">
        <v>0.92298752999960243</v>
      </c>
    </row>
    <row r="237" spans="1:96" s="157" customFormat="1" ht="10.5" x14ac:dyDescent="0.25">
      <c r="A237" s="179" t="s">
        <v>34</v>
      </c>
      <c r="B237" s="171" t="s">
        <v>35</v>
      </c>
      <c r="C237" s="270">
        <v>2.6295946199591458</v>
      </c>
      <c r="D237" s="155">
        <v>4.3882444422860267E-2</v>
      </c>
      <c r="E237" s="155">
        <v>0.78331767394821394</v>
      </c>
      <c r="F237" s="155">
        <v>0.11972202191112835</v>
      </c>
      <c r="G237" s="155">
        <v>-0.47725602940836831</v>
      </c>
      <c r="H237" s="155">
        <v>0.88883865440159138</v>
      </c>
      <c r="I237" s="155">
        <v>5.281485500550076E-2</v>
      </c>
      <c r="J237" s="155">
        <v>0.47531416788451075</v>
      </c>
      <c r="K237" s="155">
        <v>5.6690037336837307E-2</v>
      </c>
      <c r="L237" s="155">
        <v>1.2814482940766592</v>
      </c>
      <c r="M237" s="155">
        <v>1.3023656648714743</v>
      </c>
      <c r="N237" s="155">
        <v>0.16829041662898003</v>
      </c>
      <c r="O237" s="155">
        <v>-0.94723644618555092</v>
      </c>
      <c r="P237" s="155">
        <v>1.296488604999757</v>
      </c>
      <c r="Q237" s="155">
        <v>-0.21632527185108108</v>
      </c>
      <c r="R237" s="155">
        <v>0.18841108353018221</v>
      </c>
      <c r="S237" s="155">
        <v>-0.35015594306491948</v>
      </c>
      <c r="T237" s="155">
        <v>1.7326561981509281</v>
      </c>
      <c r="U237" s="155">
        <v>7.1301658969105119E-3</v>
      </c>
      <c r="V237" s="155">
        <v>-1.3751576497060825</v>
      </c>
      <c r="W237" s="155">
        <v>-0.26770928984560793</v>
      </c>
      <c r="X237" s="155">
        <v>-1.3245217517883674</v>
      </c>
      <c r="Y237" s="155">
        <v>0.48313248410873921</v>
      </c>
      <c r="Z237" s="155">
        <v>0.61114671081072824</v>
      </c>
      <c r="AA237" s="155">
        <v>0.19209575412968416</v>
      </c>
      <c r="AB237" s="155">
        <v>0</v>
      </c>
      <c r="AC237" s="155">
        <v>-0.71801667238161615</v>
      </c>
      <c r="AD237" s="155">
        <v>0.2949148240759536</v>
      </c>
      <c r="AE237" s="155">
        <v>-0.20080501047582411</v>
      </c>
      <c r="AF237" s="155">
        <v>-2.0461707794439565</v>
      </c>
      <c r="AG237" s="155">
        <v>0.11439230588727867</v>
      </c>
      <c r="AH237" s="155">
        <v>0.18870132644168702</v>
      </c>
      <c r="AI237" s="155">
        <v>-1.7314803929368128</v>
      </c>
      <c r="AJ237" s="155">
        <v>0.71929297051340768</v>
      </c>
      <c r="AK237" s="155">
        <v>-1.368204058908451</v>
      </c>
      <c r="AL237" s="155">
        <v>0.71870107870000144</v>
      </c>
      <c r="AM237" s="155">
        <v>-8.766359406743307E-2</v>
      </c>
      <c r="AN237" s="155">
        <v>-4.2215136177770063E-2</v>
      </c>
      <c r="AO237" s="155">
        <v>-0.26287672958376085</v>
      </c>
      <c r="AP237" s="155">
        <v>7.529045430099135E-2</v>
      </c>
      <c r="AQ237" s="155">
        <v>3.7524407582556485E-2</v>
      </c>
      <c r="AR237" s="155">
        <v>3.6340623279151885E-2</v>
      </c>
      <c r="AS237" s="155">
        <v>-0.47876466520089878</v>
      </c>
      <c r="AT237" s="155">
        <v>-0.23879761121399223</v>
      </c>
      <c r="AU237" s="155">
        <v>0.46870328925021454</v>
      </c>
      <c r="AV237" s="155">
        <v>-0.9591242546426515</v>
      </c>
      <c r="AW237" s="155">
        <v>0.82339094072294472</v>
      </c>
      <c r="AX237" s="155">
        <v>1.0298159121105499</v>
      </c>
      <c r="AY237" s="155">
        <v>0.23460644880997084</v>
      </c>
      <c r="AZ237" s="155">
        <v>-0.1642241276684886</v>
      </c>
      <c r="BA237" s="155">
        <v>-0.34141142418622206</v>
      </c>
      <c r="BB237" s="155">
        <v>8.8706010948882863E-2</v>
      </c>
      <c r="BC237" s="155">
        <v>-0.68041696370880755</v>
      </c>
      <c r="BD237" s="155">
        <v>-0.31821946974361914</v>
      </c>
      <c r="BE237" s="155">
        <v>0.18105096678115729</v>
      </c>
      <c r="BF237" s="155">
        <v>0.36457653274291602</v>
      </c>
      <c r="BG237" s="155">
        <v>-1.001461159279815</v>
      </c>
      <c r="BH237" s="155">
        <v>-0.32473081479871269</v>
      </c>
      <c r="BI237" s="155">
        <v>0.51761607655930675</v>
      </c>
      <c r="BJ237" s="155">
        <v>1.3395228434139597</v>
      </c>
      <c r="BK237" s="155">
        <v>-0.56425656102450716</v>
      </c>
      <c r="BL237" s="155">
        <v>-0.58213119957144954</v>
      </c>
      <c r="BM237" s="155">
        <v>0.35308739403976119</v>
      </c>
      <c r="BN237" s="155">
        <v>-0.11568383687034611</v>
      </c>
      <c r="BO237" s="155">
        <v>0.18261402990145825</v>
      </c>
      <c r="BP237" s="155">
        <v>0.31505732181675228</v>
      </c>
      <c r="BQ237" s="155">
        <v>8.3007303492337314E-3</v>
      </c>
      <c r="BR237" s="155">
        <v>-2.8897018122009399E-2</v>
      </c>
      <c r="BS237" s="155">
        <v>-1.448470244151423</v>
      </c>
      <c r="BT237" s="155">
        <v>0.36582609181405701</v>
      </c>
      <c r="BU237" s="155">
        <v>1.2152438545999047</v>
      </c>
      <c r="BV237" s="155">
        <v>0.97962731859613239</v>
      </c>
      <c r="BW237" s="155">
        <v>1.0585821156659136</v>
      </c>
      <c r="BX237" s="155">
        <v>-0.6191680378587705</v>
      </c>
      <c r="BY237" s="155">
        <v>0.32343882674209112</v>
      </c>
      <c r="BZ237" s="155">
        <v>8.5314613898887615E-2</v>
      </c>
      <c r="CA237" s="155">
        <v>0.26644112591982605</v>
      </c>
      <c r="CB237" s="155">
        <v>0.36659873522771136</v>
      </c>
      <c r="CC237" s="155">
        <v>9.6900384728499489E-2</v>
      </c>
      <c r="CD237" s="155">
        <v>0.4236389377898746</v>
      </c>
      <c r="CE237" s="155">
        <v>0.56643343676007873</v>
      </c>
      <c r="CF237" s="155">
        <v>0.40982540570990977</v>
      </c>
      <c r="CG237" s="155">
        <v>-0.24076166194720372</v>
      </c>
      <c r="CH237" s="155">
        <v>1.2616096177022911</v>
      </c>
      <c r="CI237" s="155">
        <v>-0.2070757013649569</v>
      </c>
      <c r="CJ237" s="155">
        <v>-0.45519399268542315</v>
      </c>
      <c r="CK237" s="155">
        <v>0.33324408053768195</v>
      </c>
      <c r="CL237" s="155">
        <v>0.33632014310241232</v>
      </c>
      <c r="CM237" s="155">
        <v>0.25768184297581342</v>
      </c>
      <c r="CN237" s="155">
        <v>-1.6146637706287805</v>
      </c>
      <c r="CO237" s="155">
        <v>0.24759301474466611</v>
      </c>
      <c r="CP237" s="155">
        <v>0.35082016854737219</v>
      </c>
      <c r="CQ237" s="155">
        <v>-0.20799955452514496</v>
      </c>
      <c r="CR237" s="155">
        <v>0.37922515662907585</v>
      </c>
    </row>
    <row r="238" spans="1:96" s="157" customFormat="1" ht="10.5" x14ac:dyDescent="0.25">
      <c r="A238" s="158" t="s">
        <v>36</v>
      </c>
      <c r="B238" s="165" t="s">
        <v>37</v>
      </c>
      <c r="C238" s="271">
        <v>1.7678571724251975</v>
      </c>
      <c r="D238" s="161">
        <v>-7.3525887065484241E-2</v>
      </c>
      <c r="E238" s="161">
        <v>0.83366280702843465</v>
      </c>
      <c r="F238" s="161">
        <v>-0.43374477329215511</v>
      </c>
      <c r="G238" s="161">
        <v>-0.51930315877990463</v>
      </c>
      <c r="H238" s="161">
        <v>0.17471032758527016</v>
      </c>
      <c r="I238" s="161">
        <v>7.7053611791155774E-2</v>
      </c>
      <c r="J238" s="161">
        <v>0.81214828973439346</v>
      </c>
      <c r="K238" s="161">
        <v>0.95966255601969142</v>
      </c>
      <c r="L238" s="161">
        <v>1.0979322445304751</v>
      </c>
      <c r="M238" s="161">
        <v>2.4806476846238601</v>
      </c>
      <c r="N238" s="161">
        <v>0.13607445918968342</v>
      </c>
      <c r="O238" s="161">
        <v>-0.11587277913959193</v>
      </c>
      <c r="P238" s="161">
        <v>0.36605992107539009</v>
      </c>
      <c r="Q238" s="161">
        <v>-0.70094503004682895</v>
      </c>
      <c r="R238" s="161">
        <v>0.61513048108543522</v>
      </c>
      <c r="S238" s="161">
        <v>-1.6464525618545736</v>
      </c>
      <c r="T238" s="161">
        <v>1.6502069075251757</v>
      </c>
      <c r="U238" s="161">
        <v>0.16984471467722528</v>
      </c>
      <c r="V238" s="161">
        <v>-1.8202311812675509</v>
      </c>
      <c r="W238" s="161">
        <v>-0.70850555406918314</v>
      </c>
      <c r="X238" s="161">
        <v>-1.9628014908885376</v>
      </c>
      <c r="Y238" s="161">
        <v>0.84729386618460634</v>
      </c>
      <c r="Z238" s="161">
        <v>0.53291652843534543</v>
      </c>
      <c r="AA238" s="161">
        <v>0.61146271351062431</v>
      </c>
      <c r="AB238" s="161">
        <v>0</v>
      </c>
      <c r="AC238" s="161">
        <v>0.34271549834692383</v>
      </c>
      <c r="AD238" s="161">
        <v>0.12487507709946222</v>
      </c>
      <c r="AE238" s="161">
        <v>-0.70681653944422163</v>
      </c>
      <c r="AF238" s="161">
        <v>-2.7510991028343645</v>
      </c>
      <c r="AG238" s="161">
        <v>0.16765598616443889</v>
      </c>
      <c r="AH238" s="161">
        <v>-1.4376081585698586E-2</v>
      </c>
      <c r="AI238" s="161">
        <v>-1.8641475327891399</v>
      </c>
      <c r="AJ238" s="161">
        <v>0.51226173159846233</v>
      </c>
      <c r="AK238" s="161">
        <v>-1.9519276053735046</v>
      </c>
      <c r="AL238" s="161">
        <v>0.36122119250179274</v>
      </c>
      <c r="AM238" s="161">
        <v>0.10012628196902629</v>
      </c>
      <c r="AN238" s="161">
        <v>0.34566941599458723</v>
      </c>
      <c r="AO238" s="161">
        <v>0.27900780360301525</v>
      </c>
      <c r="AP238" s="161">
        <v>0.11124603070582495</v>
      </c>
      <c r="AQ238" s="161">
        <v>1.1608840539056864E-2</v>
      </c>
      <c r="AR238" s="161">
        <v>-6.3747792913348977E-2</v>
      </c>
      <c r="AS238" s="161">
        <v>-1.1495359563516843</v>
      </c>
      <c r="AT238" s="161">
        <v>-0.21599982345502644</v>
      </c>
      <c r="AU238" s="161">
        <v>0.72554818593152959</v>
      </c>
      <c r="AV238" s="161">
        <v>-0.91436476709308989</v>
      </c>
      <c r="AW238" s="161">
        <v>0.54491133888009813</v>
      </c>
      <c r="AX238" s="161">
        <v>1.2076784910618983</v>
      </c>
      <c r="AY238" s="161">
        <v>0.60578146362462171</v>
      </c>
      <c r="AZ238" s="161">
        <v>6.7104318384525463E-2</v>
      </c>
      <c r="BA238" s="161">
        <v>-9.2022652874912403E-2</v>
      </c>
      <c r="BB238" s="161">
        <v>0.21000199006282116</v>
      </c>
      <c r="BC238" s="161">
        <v>-0.86936729054427619</v>
      </c>
      <c r="BD238" s="161">
        <v>-0.50001008239872746</v>
      </c>
      <c r="BE238" s="161">
        <v>0.20536541155311738</v>
      </c>
      <c r="BF238" s="161">
        <v>-0.52966790476801862</v>
      </c>
      <c r="BG238" s="161">
        <v>0.5664697652605577</v>
      </c>
      <c r="BH238" s="161">
        <v>0.29063812013043844</v>
      </c>
      <c r="BI238" s="161">
        <v>0.12104031243997326</v>
      </c>
      <c r="BJ238" s="161">
        <v>0.61651831195315765</v>
      </c>
      <c r="BK238" s="161">
        <v>-0.17782358993078162</v>
      </c>
      <c r="BL238" s="161">
        <v>-0.41602912792392033</v>
      </c>
      <c r="BM238" s="161">
        <v>0.51734880013178497</v>
      </c>
      <c r="BN238" s="161">
        <v>-5.4743054247268219E-2</v>
      </c>
      <c r="BO238" s="161">
        <v>0.51945841780553792</v>
      </c>
      <c r="BP238" s="161">
        <v>0.43023409214492858</v>
      </c>
      <c r="BQ238" s="161">
        <v>-3.4011862173599638E-3</v>
      </c>
      <c r="BR238" s="161">
        <v>-0.10078896834220075</v>
      </c>
      <c r="BS238" s="161">
        <v>-1.0506013682639832</v>
      </c>
      <c r="BT238" s="161">
        <v>-0.25710185863606227</v>
      </c>
      <c r="BU238" s="161">
        <v>1.5326875693163231</v>
      </c>
      <c r="BV238" s="161">
        <v>0.52307314327533216</v>
      </c>
      <c r="BW238" s="161">
        <v>0.28755231431570394</v>
      </c>
      <c r="BX238" s="161">
        <v>-0.39962032835501304</v>
      </c>
      <c r="BY238" s="161">
        <v>-0.24091652882950143</v>
      </c>
      <c r="BZ238" s="161">
        <v>0.23314137690877601</v>
      </c>
      <c r="CA238" s="161">
        <v>0.5243205639416999</v>
      </c>
      <c r="CB238" s="161">
        <v>-5.267571641006441E-2</v>
      </c>
      <c r="CC238" s="161">
        <v>-0.36332227164044184</v>
      </c>
      <c r="CD238" s="161">
        <v>0.38439512491494554</v>
      </c>
      <c r="CE238" s="161">
        <v>0.88172598978397332</v>
      </c>
      <c r="CF238" s="161">
        <v>0.45084793185385763</v>
      </c>
      <c r="CG238" s="161">
        <v>-2.670652489099723E-2</v>
      </c>
      <c r="CH238" s="161">
        <v>1.3925831117764318</v>
      </c>
      <c r="CI238" s="161">
        <v>0.30455672007241219</v>
      </c>
      <c r="CJ238" s="161">
        <v>4.4062213052981747E-2</v>
      </c>
      <c r="CK238" s="161">
        <v>0.10950615165883448</v>
      </c>
      <c r="CL238" s="161">
        <v>0.4924351360333219</v>
      </c>
      <c r="CM238" s="161">
        <v>0.36736978370663564</v>
      </c>
      <c r="CN238" s="161">
        <v>-2.3578974739975678</v>
      </c>
      <c r="CO238" s="161">
        <v>0.2835213880861005</v>
      </c>
      <c r="CP238" s="161">
        <v>0.40896083407675121</v>
      </c>
      <c r="CQ238" s="161">
        <v>-7.8030361597640763E-2</v>
      </c>
      <c r="CR238" s="161">
        <v>0.13969170395542108</v>
      </c>
    </row>
    <row r="239" spans="1:96" s="157" customFormat="1" ht="10.5" x14ac:dyDescent="0.25">
      <c r="A239" s="158" t="s">
        <v>38</v>
      </c>
      <c r="B239" s="165" t="s">
        <v>39</v>
      </c>
      <c r="C239" s="271">
        <v>3.6285801368435497E-2</v>
      </c>
      <c r="D239" s="161">
        <v>0</v>
      </c>
      <c r="E239" s="161">
        <v>0</v>
      </c>
      <c r="F239" s="161">
        <v>0</v>
      </c>
      <c r="G239" s="161">
        <v>0</v>
      </c>
      <c r="H239" s="161">
        <v>0</v>
      </c>
      <c r="I239" s="161">
        <v>0</v>
      </c>
      <c r="J239" s="161">
        <v>0</v>
      </c>
      <c r="K239" s="161">
        <v>-3.3087451654251199</v>
      </c>
      <c r="L239" s="161">
        <v>0</v>
      </c>
      <c r="M239" s="161">
        <v>0</v>
      </c>
      <c r="N239" s="161">
        <v>8.6128750024077938</v>
      </c>
      <c r="O239" s="161">
        <v>0</v>
      </c>
      <c r="P239" s="161">
        <v>0</v>
      </c>
      <c r="Q239" s="161">
        <v>0</v>
      </c>
      <c r="R239" s="161">
        <v>0</v>
      </c>
      <c r="S239" s="161">
        <v>0</v>
      </c>
      <c r="T239" s="161">
        <v>-0.76365667308873064</v>
      </c>
      <c r="U239" s="161">
        <v>0.76953326522021825</v>
      </c>
      <c r="V239" s="161">
        <v>0</v>
      </c>
      <c r="W239" s="161">
        <v>0</v>
      </c>
      <c r="X239" s="161">
        <v>0</v>
      </c>
      <c r="Y239" s="161">
        <v>0</v>
      </c>
      <c r="Z239" s="161">
        <v>-9.6798929863317618</v>
      </c>
      <c r="AA239" s="161">
        <v>0</v>
      </c>
      <c r="AB239" s="161">
        <v>0</v>
      </c>
      <c r="AC239" s="161">
        <v>0</v>
      </c>
      <c r="AD239" s="161">
        <v>0</v>
      </c>
      <c r="AE239" s="161">
        <v>0</v>
      </c>
      <c r="AF239" s="161">
        <v>0</v>
      </c>
      <c r="AG239" s="161">
        <v>0</v>
      </c>
      <c r="AH239" s="161">
        <v>0</v>
      </c>
      <c r="AI239" s="161">
        <v>4.6081918643214648</v>
      </c>
      <c r="AJ239" s="161">
        <v>2.0849616999207399</v>
      </c>
      <c r="AK239" s="161">
        <v>0</v>
      </c>
      <c r="AL239" s="161">
        <v>0</v>
      </c>
      <c r="AM239" s="161">
        <v>0</v>
      </c>
      <c r="AN239" s="161">
        <v>0</v>
      </c>
      <c r="AO239" s="161">
        <v>0</v>
      </c>
      <c r="AP239" s="161">
        <v>0</v>
      </c>
      <c r="AQ239" s="161">
        <v>0</v>
      </c>
      <c r="AR239" s="161">
        <v>0</v>
      </c>
      <c r="AS239" s="161">
        <v>0</v>
      </c>
      <c r="AT239" s="161">
        <v>0</v>
      </c>
      <c r="AU239" s="161">
        <v>5.9634022667048612</v>
      </c>
      <c r="AV239" s="161">
        <v>0</v>
      </c>
      <c r="AW239" s="161">
        <v>0</v>
      </c>
      <c r="AX239" s="161">
        <v>0</v>
      </c>
      <c r="AY239" s="161">
        <v>0</v>
      </c>
      <c r="AZ239" s="161">
        <v>0</v>
      </c>
      <c r="BA239" s="161">
        <v>0</v>
      </c>
      <c r="BB239" s="161">
        <v>0</v>
      </c>
      <c r="BC239" s="161">
        <v>0</v>
      </c>
      <c r="BD239" s="161">
        <v>0</v>
      </c>
      <c r="BE239" s="161">
        <v>0</v>
      </c>
      <c r="BF239" s="161">
        <v>0</v>
      </c>
      <c r="BG239" s="161">
        <v>-1.9148766051049426</v>
      </c>
      <c r="BH239" s="161">
        <v>0</v>
      </c>
      <c r="BI239" s="161">
        <v>0</v>
      </c>
      <c r="BJ239" s="161">
        <v>0</v>
      </c>
      <c r="BK239" s="161">
        <v>0</v>
      </c>
      <c r="BL239" s="161">
        <v>0</v>
      </c>
      <c r="BM239" s="161">
        <v>0</v>
      </c>
      <c r="BN239" s="161">
        <v>0</v>
      </c>
      <c r="BO239" s="161">
        <v>0</v>
      </c>
      <c r="BP239" s="161">
        <v>0.97320338170337095</v>
      </c>
      <c r="BQ239" s="161">
        <v>0</v>
      </c>
      <c r="BR239" s="161">
        <v>1.1847940917808728</v>
      </c>
      <c r="BS239" s="161">
        <v>0</v>
      </c>
      <c r="BT239" s="161">
        <v>0</v>
      </c>
      <c r="BU239" s="161">
        <v>-0.3159723531251899</v>
      </c>
      <c r="BV239" s="161">
        <v>0</v>
      </c>
      <c r="BW239" s="161">
        <v>0</v>
      </c>
      <c r="BX239" s="161">
        <v>0</v>
      </c>
      <c r="BY239" s="161">
        <v>0</v>
      </c>
      <c r="BZ239" s="161">
        <v>0</v>
      </c>
      <c r="CA239" s="161">
        <v>0</v>
      </c>
      <c r="CB239" s="161">
        <v>0</v>
      </c>
      <c r="CC239" s="161">
        <v>0</v>
      </c>
      <c r="CD239" s="161">
        <v>0</v>
      </c>
      <c r="CE239" s="161">
        <v>0</v>
      </c>
      <c r="CF239" s="161">
        <v>0</v>
      </c>
      <c r="CG239" s="161">
        <v>0.90014877690711614</v>
      </c>
      <c r="CH239" s="161">
        <v>0.33959082430341425</v>
      </c>
      <c r="CI239" s="161">
        <v>0</v>
      </c>
      <c r="CJ239" s="161">
        <v>0</v>
      </c>
      <c r="CK239" s="161">
        <v>0</v>
      </c>
      <c r="CL239" s="161">
        <v>-2.8564605494671156</v>
      </c>
      <c r="CM239" s="161">
        <v>0</v>
      </c>
      <c r="CN239" s="161">
        <v>1.737470479402873</v>
      </c>
      <c r="CO239" s="161">
        <v>0</v>
      </c>
      <c r="CP239" s="161">
        <v>0.55719361344119989</v>
      </c>
      <c r="CQ239" s="161">
        <v>0</v>
      </c>
      <c r="CR239" s="161">
        <v>-0.19115660845217519</v>
      </c>
    </row>
    <row r="240" spans="1:96" s="157" customFormat="1" ht="10.5" x14ac:dyDescent="0.25">
      <c r="A240" s="158" t="s">
        <v>40</v>
      </c>
      <c r="B240" s="165" t="s">
        <v>41</v>
      </c>
      <c r="C240" s="271">
        <v>1.6929039228593725</v>
      </c>
      <c r="D240" s="161">
        <v>-7.7177930872518452E-2</v>
      </c>
      <c r="E240" s="161">
        <v>0.85474603022688278</v>
      </c>
      <c r="F240" s="161">
        <v>-0.45602096439685269</v>
      </c>
      <c r="G240" s="161">
        <v>-0.54609562230482078</v>
      </c>
      <c r="H240" s="161">
        <v>0.19364633345297921</v>
      </c>
      <c r="I240" s="161">
        <v>8.1035557791064861E-2</v>
      </c>
      <c r="J240" s="161">
        <v>0.85408418406418551</v>
      </c>
      <c r="K240" s="161">
        <v>1.1486642890178755</v>
      </c>
      <c r="L240" s="161">
        <v>1.222046432612478</v>
      </c>
      <c r="M240" s="161">
        <v>2.5758812468779535</v>
      </c>
      <c r="N240" s="161">
        <v>6.6079411542796507E-2</v>
      </c>
      <c r="O240" s="161">
        <v>-5.4278913605698698E-2</v>
      </c>
      <c r="P240" s="161">
        <v>0.30871993918588636</v>
      </c>
      <c r="Q240" s="161">
        <v>-0.77544552146323609</v>
      </c>
      <c r="R240" s="161">
        <v>0.64428404975171993</v>
      </c>
      <c r="S240" s="161">
        <v>-1.7258255325654233</v>
      </c>
      <c r="T240" s="161">
        <v>1.7510833166405559</v>
      </c>
      <c r="U240" s="161">
        <v>0.15827187022092915</v>
      </c>
      <c r="V240" s="161">
        <v>-1.9077287560125611</v>
      </c>
      <c r="W240" s="161">
        <v>-0.70643464174535708</v>
      </c>
      <c r="X240" s="161">
        <v>-2.0589443683083886</v>
      </c>
      <c r="Y240" s="161">
        <v>0.82539915127475272</v>
      </c>
      <c r="Z240" s="161">
        <v>1.0740429228537129</v>
      </c>
      <c r="AA240" s="161">
        <v>0.63874463789881375</v>
      </c>
      <c r="AB240" s="161">
        <v>0</v>
      </c>
      <c r="AC240" s="161">
        <v>0.342815169019417</v>
      </c>
      <c r="AD240" s="161">
        <v>0.13322106026669722</v>
      </c>
      <c r="AE240" s="161">
        <v>-0.79992174242818903</v>
      </c>
      <c r="AF240" s="161">
        <v>-2.8724543924176449</v>
      </c>
      <c r="AG240" s="161">
        <v>0.17545739674347249</v>
      </c>
      <c r="AH240" s="161">
        <v>-1.5043861366237365E-2</v>
      </c>
      <c r="AI240" s="161">
        <v>-2.0638489214622302</v>
      </c>
      <c r="AJ240" s="161">
        <v>0.48249675225586763</v>
      </c>
      <c r="AK240" s="161">
        <v>-2.0557958870371262</v>
      </c>
      <c r="AL240" s="161">
        <v>0.39348496095084062</v>
      </c>
      <c r="AM240" s="161">
        <v>9.6650507290063636E-2</v>
      </c>
      <c r="AN240" s="161">
        <v>0.35828805988173951</v>
      </c>
      <c r="AO240" s="161">
        <v>0.27312166118524939</v>
      </c>
      <c r="AP240" s="161">
        <v>0.11676863470315713</v>
      </c>
      <c r="AQ240" s="161">
        <v>-3.4840746246866949E-2</v>
      </c>
      <c r="AR240" s="161">
        <v>-7.537538761691609E-2</v>
      </c>
      <c r="AS240" s="161">
        <v>-1.1997955870987198</v>
      </c>
      <c r="AT240" s="161">
        <v>-0.22389540847868039</v>
      </c>
      <c r="AU240" s="161">
        <v>0.5907394758867639</v>
      </c>
      <c r="AV240" s="161">
        <v>-0.96211361998244094</v>
      </c>
      <c r="AW240" s="161">
        <v>0.56378004690942873</v>
      </c>
      <c r="AX240" s="161">
        <v>1.2626710106602701</v>
      </c>
      <c r="AY240" s="161">
        <v>0.72938893141971661</v>
      </c>
      <c r="AZ240" s="161">
        <v>0.12979907594632412</v>
      </c>
      <c r="BA240" s="161">
        <v>-0.15028130579358701</v>
      </c>
      <c r="BB240" s="161">
        <v>0.1963955786065128</v>
      </c>
      <c r="BC240" s="161">
        <v>-0.95037541865752306</v>
      </c>
      <c r="BD240" s="161">
        <v>-0.52459026160115441</v>
      </c>
      <c r="BE240" s="161">
        <v>0.20170446618672599</v>
      </c>
      <c r="BF240" s="161">
        <v>-0.57266283294792686</v>
      </c>
      <c r="BG240" s="161">
        <v>0.65121354214536797</v>
      </c>
      <c r="BH240" s="161">
        <v>0.30560366723686627</v>
      </c>
      <c r="BI240" s="161">
        <v>0.1272539349084667</v>
      </c>
      <c r="BJ240" s="161">
        <v>0.64812714784230252</v>
      </c>
      <c r="BK240" s="161">
        <v>-0.26731080707904198</v>
      </c>
      <c r="BL240" s="161">
        <v>-0.43761385444057055</v>
      </c>
      <c r="BM240" s="161">
        <v>0.54418899340016935</v>
      </c>
      <c r="BN240" s="161">
        <v>-1.5238513233981621E-2</v>
      </c>
      <c r="BO240" s="161">
        <v>0.57565417466139479</v>
      </c>
      <c r="BP240" s="161">
        <v>0.40364091526650725</v>
      </c>
      <c r="BQ240" s="161">
        <v>-2.2859789910356199E-2</v>
      </c>
      <c r="BR240" s="161">
        <v>-0.14281833123038723</v>
      </c>
      <c r="BS240" s="161">
        <v>-1.0928156334574624</v>
      </c>
      <c r="BT240" s="161">
        <v>-0.27458200032192792</v>
      </c>
      <c r="BU240" s="161">
        <v>1.6212258072310703</v>
      </c>
      <c r="BV240" s="161">
        <v>0.54224691186406382</v>
      </c>
      <c r="BW240" s="161">
        <v>0.30229459336501918</v>
      </c>
      <c r="BX240" s="161">
        <v>-0.4109602246510633</v>
      </c>
      <c r="BY240" s="161">
        <v>-0.30634156439563753</v>
      </c>
      <c r="BZ240" s="161">
        <v>0.24416035131741864</v>
      </c>
      <c r="CA240" s="161">
        <v>0.55098515754541211</v>
      </c>
      <c r="CB240" s="161">
        <v>-5.6670523779203563E-2</v>
      </c>
      <c r="CC240" s="161">
        <v>-0.39574283705299251</v>
      </c>
      <c r="CD240" s="161">
        <v>0.40070333320008444</v>
      </c>
      <c r="CE240" s="161">
        <v>0.89728014506083298</v>
      </c>
      <c r="CF240" s="161">
        <v>0.48203580069802854</v>
      </c>
      <c r="CG240" s="161">
        <v>-5.4483543620193586E-2</v>
      </c>
      <c r="CH240" s="161">
        <v>1.4540799354245166</v>
      </c>
      <c r="CI240" s="161">
        <v>0.32006120155149631</v>
      </c>
      <c r="CJ240" s="161">
        <v>4.7894649694455893E-2</v>
      </c>
      <c r="CK240" s="161">
        <v>0.13544474852670874</v>
      </c>
      <c r="CL240" s="161">
        <v>0.59372429148166361</v>
      </c>
      <c r="CM240" s="161">
        <v>0.38612153439618169</v>
      </c>
      <c r="CN240" s="161">
        <v>-2.5193150458570841</v>
      </c>
      <c r="CO240" s="161">
        <v>0.29661969414971168</v>
      </c>
      <c r="CP240" s="161">
        <v>0.41455863872579357</v>
      </c>
      <c r="CQ240" s="161">
        <v>-0.10699064206696107</v>
      </c>
      <c r="CR240" s="161">
        <v>0.15753314251843165</v>
      </c>
    </row>
    <row r="241" spans="1:96" s="157" customFormat="1" ht="12.75" customHeight="1" x14ac:dyDescent="0.25">
      <c r="A241" s="173" t="s">
        <v>42</v>
      </c>
      <c r="B241" s="165" t="s">
        <v>43</v>
      </c>
      <c r="C241" s="271">
        <v>0.58787679176306129</v>
      </c>
      <c r="D241" s="161">
        <v>0.25121355054011918</v>
      </c>
      <c r="E241" s="161">
        <v>1.3508132292027186</v>
      </c>
      <c r="F241" s="161">
        <v>-7.9145130399138619E-2</v>
      </c>
      <c r="G241" s="161">
        <v>-0.833399776188537</v>
      </c>
      <c r="H241" s="161">
        <v>0.38121858528858965</v>
      </c>
      <c r="I241" s="161">
        <v>-0.14145903712623475</v>
      </c>
      <c r="J241" s="161">
        <v>1.5952597394283119</v>
      </c>
      <c r="K241" s="161">
        <v>-1.1405902484619701</v>
      </c>
      <c r="L241" s="161">
        <v>0.13102163774787456</v>
      </c>
      <c r="M241" s="161">
        <v>2.2077889489780622</v>
      </c>
      <c r="N241" s="161">
        <v>1.0552648946079213</v>
      </c>
      <c r="O241" s="161">
        <v>0.28443000387958772</v>
      </c>
      <c r="P241" s="161">
        <v>0.23651298176043944</v>
      </c>
      <c r="Q241" s="161">
        <v>-0.72552864293121688</v>
      </c>
      <c r="R241" s="161">
        <v>8.2330524853513332E-2</v>
      </c>
      <c r="S241" s="161">
        <v>-1.0916144585071947</v>
      </c>
      <c r="T241" s="161">
        <v>1.1560301127131467</v>
      </c>
      <c r="U241" s="161">
        <v>1.7678626946151041</v>
      </c>
      <c r="V241" s="161">
        <v>-4.6865079003900352</v>
      </c>
      <c r="W241" s="161">
        <v>-0.96975475018632462</v>
      </c>
      <c r="X241" s="161">
        <v>-5.1070597012127479</v>
      </c>
      <c r="Y241" s="161">
        <v>2.5916793102683799</v>
      </c>
      <c r="Z241" s="161">
        <v>-4.753738240698957</v>
      </c>
      <c r="AA241" s="161">
        <v>1.0907565725386092</v>
      </c>
      <c r="AB241" s="161">
        <v>0</v>
      </c>
      <c r="AC241" s="161">
        <v>2.8114303561139975</v>
      </c>
      <c r="AD241" s="161">
        <v>-0.69369803977522571</v>
      </c>
      <c r="AE241" s="161">
        <v>-3.2282113411944313</v>
      </c>
      <c r="AF241" s="161">
        <v>-2.9488993942360819</v>
      </c>
      <c r="AG241" s="161">
        <v>-0.45751466026521248</v>
      </c>
      <c r="AH241" s="161">
        <v>-8.0493486928612246E-2</v>
      </c>
      <c r="AI241" s="161">
        <v>-3.7713892200383015</v>
      </c>
      <c r="AJ241" s="161">
        <v>2.5501376796069675</v>
      </c>
      <c r="AK241" s="161">
        <v>-0.75088533460289097</v>
      </c>
      <c r="AL241" s="161">
        <v>0.13790284052022095</v>
      </c>
      <c r="AM241" s="161">
        <v>0.12967975579405433</v>
      </c>
      <c r="AN241" s="161">
        <v>0.751574529448229</v>
      </c>
      <c r="AO241" s="161">
        <v>0.52224678350003551</v>
      </c>
      <c r="AP241" s="161">
        <v>-6.325598540415367E-2</v>
      </c>
      <c r="AQ241" s="161">
        <v>-0.12363708861289346</v>
      </c>
      <c r="AR241" s="161">
        <v>-3.7249329620236971E-3</v>
      </c>
      <c r="AS241" s="161">
        <v>0.50954376473526963</v>
      </c>
      <c r="AT241" s="161">
        <v>0.45892179896795948</v>
      </c>
      <c r="AU241" s="161">
        <v>-0.29256695237859276</v>
      </c>
      <c r="AV241" s="161">
        <v>-2.5707120072037015</v>
      </c>
      <c r="AW241" s="161">
        <v>0.56657849614589395</v>
      </c>
      <c r="AX241" s="161">
        <v>3.0556949346894839</v>
      </c>
      <c r="AY241" s="161">
        <v>-1.4581275556606599</v>
      </c>
      <c r="AZ241" s="161">
        <v>0.23295415983097811</v>
      </c>
      <c r="BA241" s="161">
        <v>-5.4288706549932009E-2</v>
      </c>
      <c r="BB241" s="161">
        <v>-0.67366007955847351</v>
      </c>
      <c r="BC241" s="161">
        <v>-2.033124624398841</v>
      </c>
      <c r="BD241" s="161">
        <v>-3.1122642766134856E-2</v>
      </c>
      <c r="BE241" s="161">
        <v>1.3600417132524285</v>
      </c>
      <c r="BF241" s="161">
        <v>-2.9243913260884824E-2</v>
      </c>
      <c r="BG241" s="161">
        <v>-0.58668338128121666</v>
      </c>
      <c r="BH241" s="161">
        <v>-5.4068203270333015E-2</v>
      </c>
      <c r="BI241" s="161">
        <v>2.3920137360605764</v>
      </c>
      <c r="BJ241" s="161">
        <v>1.657068095614477</v>
      </c>
      <c r="BK241" s="161">
        <v>-1.671953227482561</v>
      </c>
      <c r="BL241" s="161">
        <v>-1.6984112318254461</v>
      </c>
      <c r="BM241" s="161">
        <v>0.11171484084930228</v>
      </c>
      <c r="BN241" s="161">
        <v>-0.85606122957024411</v>
      </c>
      <c r="BO241" s="161">
        <v>0.68941544826239465</v>
      </c>
      <c r="BP241" s="161">
        <v>0.51459381674736449</v>
      </c>
      <c r="BQ241" s="161">
        <v>-0.51639625021196878</v>
      </c>
      <c r="BR241" s="161">
        <v>-0.4419355052497167</v>
      </c>
      <c r="BS241" s="161">
        <v>0.37760743239910255</v>
      </c>
      <c r="BT241" s="161">
        <v>-0.98952653187038209</v>
      </c>
      <c r="BU241" s="161">
        <v>2.0467765206313402</v>
      </c>
      <c r="BV241" s="161">
        <v>0.84597693850150257</v>
      </c>
      <c r="BW241" s="161">
        <v>0.48781074666193547</v>
      </c>
      <c r="BX241" s="161">
        <v>-0.33915790278892644</v>
      </c>
      <c r="BY241" s="161">
        <v>-0.53729724401348733</v>
      </c>
      <c r="BZ241" s="161">
        <v>0.3881718762181805</v>
      </c>
      <c r="CA241" s="161">
        <v>1.5804679990757222</v>
      </c>
      <c r="CB241" s="161">
        <v>-0.20133621089171072</v>
      </c>
      <c r="CC241" s="161">
        <v>-1.0388235203998875</v>
      </c>
      <c r="CD241" s="161">
        <v>-1.0926145473316637</v>
      </c>
      <c r="CE241" s="161">
        <v>1.109551245782427</v>
      </c>
      <c r="CF241" s="161">
        <v>2.3004070508314527</v>
      </c>
      <c r="CG241" s="161">
        <v>-0.99842671390386784</v>
      </c>
      <c r="CH241" s="161">
        <v>2.726923463913522E-2</v>
      </c>
      <c r="CI241" s="161">
        <v>0.33710144935787412</v>
      </c>
      <c r="CJ241" s="161">
        <v>1.0203160318799291</v>
      </c>
      <c r="CK241" s="161">
        <v>0.30788500834049159</v>
      </c>
      <c r="CL241" s="161">
        <v>-0.14551037948655221</v>
      </c>
      <c r="CM241" s="161">
        <v>1.063005352363902</v>
      </c>
      <c r="CN241" s="161">
        <v>-0.57293183242114765</v>
      </c>
      <c r="CO241" s="161">
        <v>-0.43092410911761192</v>
      </c>
      <c r="CP241" s="161">
        <v>0.41342226241991398</v>
      </c>
      <c r="CQ241" s="161">
        <v>0.47347770003338496</v>
      </c>
      <c r="CR241" s="161">
        <v>0</v>
      </c>
    </row>
    <row r="242" spans="1:96" s="157" customFormat="1" ht="14.25" customHeight="1" x14ac:dyDescent="0.25">
      <c r="A242" s="173" t="s">
        <v>44</v>
      </c>
      <c r="B242" s="165" t="s">
        <v>45</v>
      </c>
      <c r="C242" s="271">
        <v>0.54965851264255583</v>
      </c>
      <c r="D242" s="161">
        <v>-0.31824296388508477</v>
      </c>
      <c r="E242" s="161">
        <v>0.77522669482830153</v>
      </c>
      <c r="F242" s="161">
        <v>-0.40115277973631347</v>
      </c>
      <c r="G242" s="161">
        <v>-0.99469497029255338</v>
      </c>
      <c r="H242" s="161">
        <v>9.11106447993415E-2</v>
      </c>
      <c r="I242" s="161">
        <v>-1.9131235212921371E-2</v>
      </c>
      <c r="J242" s="161">
        <v>0.1768689979459781</v>
      </c>
      <c r="K242" s="161">
        <v>0.62846000320200268</v>
      </c>
      <c r="L242" s="161">
        <v>0.85624247363376149</v>
      </c>
      <c r="M242" s="161">
        <v>6.8974321095331748</v>
      </c>
      <c r="N242" s="161">
        <v>1.2455434594532466</v>
      </c>
      <c r="O242" s="161">
        <v>-0.79696665230444275</v>
      </c>
      <c r="P242" s="161">
        <v>-0.21186530330368214</v>
      </c>
      <c r="Q242" s="161">
        <v>0.1086409494470697</v>
      </c>
      <c r="R242" s="161">
        <v>-0.87573575028072614</v>
      </c>
      <c r="S242" s="161">
        <v>0.49573058207231213</v>
      </c>
      <c r="T242" s="161">
        <v>0.96249328467787887</v>
      </c>
      <c r="U242" s="161">
        <v>0.31266297910426033</v>
      </c>
      <c r="V242" s="161">
        <v>-0.66622789856782827</v>
      </c>
      <c r="W242" s="161">
        <v>-0.99660372967089739</v>
      </c>
      <c r="X242" s="161">
        <v>-0.39271350343223332</v>
      </c>
      <c r="Y242" s="161">
        <v>1.5139178426659683E-3</v>
      </c>
      <c r="Z242" s="161">
        <v>2.9055158618323862</v>
      </c>
      <c r="AA242" s="161">
        <v>-7.4232253315142938E-2</v>
      </c>
      <c r="AB242" s="161">
        <v>0</v>
      </c>
      <c r="AC242" s="161">
        <v>2.0512181456161738</v>
      </c>
      <c r="AD242" s="161">
        <v>1.0689037201530027</v>
      </c>
      <c r="AE242" s="161">
        <v>-0.70660522014067695</v>
      </c>
      <c r="AF242" s="161">
        <v>-5.9649129239660041</v>
      </c>
      <c r="AG242" s="161">
        <v>-0.77189216576528663</v>
      </c>
      <c r="AH242" s="161">
        <v>-0.18056976833844551</v>
      </c>
      <c r="AI242" s="161">
        <v>-2.9327518520513407</v>
      </c>
      <c r="AJ242" s="161">
        <v>-1.0510230003997645</v>
      </c>
      <c r="AK242" s="161">
        <v>-0.10835865409370982</v>
      </c>
      <c r="AL242" s="161">
        <v>0.61122585027473253</v>
      </c>
      <c r="AM242" s="161">
        <v>-1.3169781186406215E-2</v>
      </c>
      <c r="AN242" s="161">
        <v>0.22166872032698404</v>
      </c>
      <c r="AO242" s="161">
        <v>1.5416710377169629E-2</v>
      </c>
      <c r="AP242" s="161">
        <v>0.21311679510693793</v>
      </c>
      <c r="AQ242" s="161">
        <v>0</v>
      </c>
      <c r="AR242" s="161">
        <v>-0.27333421163097116</v>
      </c>
      <c r="AS242" s="161">
        <v>0.70329387891068507</v>
      </c>
      <c r="AT242" s="161">
        <v>-1.3131995065083113</v>
      </c>
      <c r="AU242" s="161">
        <v>-0.11325289931485827</v>
      </c>
      <c r="AV242" s="161">
        <v>0.50159896826786898</v>
      </c>
      <c r="AW242" s="161">
        <v>5.4285972758776779E-2</v>
      </c>
      <c r="AX242" s="161">
        <v>-0.93775068988595933</v>
      </c>
      <c r="AY242" s="161">
        <v>1.0203600536632829</v>
      </c>
      <c r="AZ242" s="161">
        <v>0.65560166134179809</v>
      </c>
      <c r="BA242" s="161">
        <v>-0.68690799928592394</v>
      </c>
      <c r="BB242" s="161">
        <v>0.60575283394992141</v>
      </c>
      <c r="BC242" s="161">
        <v>0.66889471532729505</v>
      </c>
      <c r="BD242" s="161">
        <v>-3.7029072573987798</v>
      </c>
      <c r="BE242" s="161">
        <v>-0.76332390859961663</v>
      </c>
      <c r="BF242" s="161">
        <v>-0.54879707914317066</v>
      </c>
      <c r="BG242" s="161">
        <v>2.1679988094339686</v>
      </c>
      <c r="BH242" s="161">
        <v>0.89302798158337282</v>
      </c>
      <c r="BI242" s="161">
        <v>0.95521172993713321</v>
      </c>
      <c r="BJ242" s="161">
        <v>-0.66949266819599984</v>
      </c>
      <c r="BK242" s="161">
        <v>-1.2368823320110351</v>
      </c>
      <c r="BL242" s="161">
        <v>0.1746164389061704</v>
      </c>
      <c r="BM242" s="161">
        <v>1.5102836979146588</v>
      </c>
      <c r="BN242" s="161">
        <v>-6.9847238006516932E-2</v>
      </c>
      <c r="BO242" s="161">
        <v>1.3126648813191366</v>
      </c>
      <c r="BP242" s="161">
        <v>0.30590661102006322</v>
      </c>
      <c r="BQ242" s="161">
        <v>-0.54320194634208008</v>
      </c>
      <c r="BR242" s="161">
        <v>9.9857186262369169E-2</v>
      </c>
      <c r="BS242" s="161">
        <v>-0.61740690561929057</v>
      </c>
      <c r="BT242" s="161">
        <v>0.14079976626022983</v>
      </c>
      <c r="BU242" s="161">
        <v>0.99937589586041042</v>
      </c>
      <c r="BV242" s="161">
        <v>1.0236701008887739</v>
      </c>
      <c r="BW242" s="161">
        <v>0.29897534755292554</v>
      </c>
      <c r="BX242" s="161">
        <v>-0.18895213970333202</v>
      </c>
      <c r="BY242" s="161">
        <v>-0.23275007024926708</v>
      </c>
      <c r="BZ242" s="161">
        <v>0.15719654476338007</v>
      </c>
      <c r="CA242" s="161">
        <v>0.15182198671801928</v>
      </c>
      <c r="CB242" s="161">
        <v>-0.15960241107816842</v>
      </c>
      <c r="CC242" s="161">
        <v>-0.22608958703906978</v>
      </c>
      <c r="CD242" s="161">
        <v>0.67187532041168652</v>
      </c>
      <c r="CE242" s="161">
        <v>0.76058717964882305</v>
      </c>
      <c r="CF242" s="161">
        <v>-1.0709599344416887</v>
      </c>
      <c r="CG242" s="161">
        <v>-0.9273646771098214</v>
      </c>
      <c r="CH242" s="161">
        <v>2.0586853936457317</v>
      </c>
      <c r="CI242" s="161">
        <v>-0.35975307880393359</v>
      </c>
      <c r="CJ242" s="161">
        <v>0.3836686000929177</v>
      </c>
      <c r="CK242" s="161">
        <v>-0.13449737827102126</v>
      </c>
      <c r="CL242" s="161">
        <v>0.54652125489518255</v>
      </c>
      <c r="CM242" s="161">
        <v>-2.0146471873658811E-2</v>
      </c>
      <c r="CN242" s="161">
        <v>-0.37425018244134378</v>
      </c>
      <c r="CO242" s="161">
        <v>0.24518086905378311</v>
      </c>
      <c r="CP242" s="161">
        <v>0.75949238568873056</v>
      </c>
      <c r="CQ242" s="161">
        <v>-0.3857586658112524</v>
      </c>
      <c r="CR242" s="161">
        <v>0.51023278685724449</v>
      </c>
    </row>
    <row r="243" spans="1:96" s="157" customFormat="1" ht="14.25" customHeight="1" x14ac:dyDescent="0.25">
      <c r="A243" s="168" t="s">
        <v>46</v>
      </c>
      <c r="B243" s="165" t="s">
        <v>47</v>
      </c>
      <c r="C243" s="271">
        <v>0.55536861845375551</v>
      </c>
      <c r="D243" s="161">
        <v>-0.21047309973342143</v>
      </c>
      <c r="E243" s="161">
        <v>0.42177300996566469</v>
      </c>
      <c r="F243" s="161">
        <v>-0.881364616785274</v>
      </c>
      <c r="G243" s="161">
        <v>0.11069872363103084</v>
      </c>
      <c r="H243" s="161">
        <v>8.6540599737472412E-2</v>
      </c>
      <c r="I243" s="161">
        <v>0.38670802502891455</v>
      </c>
      <c r="J243" s="161">
        <v>0.64872784607654665</v>
      </c>
      <c r="K243" s="161">
        <v>3.8900287623982122</v>
      </c>
      <c r="L243" s="161">
        <v>2.5594565740240327</v>
      </c>
      <c r="M243" s="161">
        <v>-0.35066183286882602</v>
      </c>
      <c r="N243" s="161">
        <v>-1.8509232107347229</v>
      </c>
      <c r="O243" s="161">
        <v>0.23051779181555432</v>
      </c>
      <c r="P243" s="161">
        <v>0.81277531259957847</v>
      </c>
      <c r="Q243" s="161">
        <v>-1.5511495872146841</v>
      </c>
      <c r="R243" s="161">
        <v>2.4761863147954477</v>
      </c>
      <c r="S243" s="161">
        <v>-4.1404582992597483</v>
      </c>
      <c r="T243" s="161">
        <v>3.0190560708106773</v>
      </c>
      <c r="U243" s="161">
        <v>-1.5636481600141678</v>
      </c>
      <c r="V243" s="161">
        <v>-0.11332701433056647</v>
      </c>
      <c r="W243" s="161">
        <v>-0.2051273897973882</v>
      </c>
      <c r="X243" s="161">
        <v>-0.49485804089373175</v>
      </c>
      <c r="Y243" s="161">
        <v>-0.11907560150365981</v>
      </c>
      <c r="Z243" s="161">
        <v>5.0755844069898526</v>
      </c>
      <c r="AA243" s="161">
        <v>0.83373438963150193</v>
      </c>
      <c r="AB243" s="161">
        <v>0</v>
      </c>
      <c r="AC243" s="161">
        <v>-3.1740554702573975</v>
      </c>
      <c r="AD243" s="161">
        <v>9.0309626112072827E-2</v>
      </c>
      <c r="AE243" s="161">
        <v>1.3268283913698609</v>
      </c>
      <c r="AF243" s="161">
        <v>-0.18804807702508253</v>
      </c>
      <c r="AG243" s="161">
        <v>1.4653737426702174</v>
      </c>
      <c r="AH243" s="161">
        <v>0.16826883553240357</v>
      </c>
      <c r="AI243" s="161">
        <v>2.2120215939147592E-2</v>
      </c>
      <c r="AJ243" s="161">
        <v>-4.0082638677385596E-3</v>
      </c>
      <c r="AK243" s="161">
        <v>-4.572993630584965</v>
      </c>
      <c r="AL243" s="161">
        <v>0.44001158043889266</v>
      </c>
      <c r="AM243" s="161">
        <v>0.15468986612170443</v>
      </c>
      <c r="AN243" s="161">
        <v>0.1327331796530995</v>
      </c>
      <c r="AO243" s="161">
        <v>0.26286543888378588</v>
      </c>
      <c r="AP243" s="161">
        <v>0.19505100330510228</v>
      </c>
      <c r="AQ243" s="161">
        <v>1.3465731824258143E-2</v>
      </c>
      <c r="AR243" s="161">
        <v>1.8234376859949109E-2</v>
      </c>
      <c r="AS243" s="161">
        <v>-4.1311112773533836</v>
      </c>
      <c r="AT243" s="161">
        <v>5.8556035270540541E-2</v>
      </c>
      <c r="AU243" s="161">
        <v>1.9473029536003281</v>
      </c>
      <c r="AV243" s="161">
        <v>-0.71225535085600589</v>
      </c>
      <c r="AW243" s="161">
        <v>0.96861038826028789</v>
      </c>
      <c r="AX243" s="161">
        <v>1.4741473349215113</v>
      </c>
      <c r="AY243" s="161">
        <v>2.4018015602914389</v>
      </c>
      <c r="AZ243" s="161">
        <v>-0.35737845144668823</v>
      </c>
      <c r="BA243" s="161">
        <v>0.18261473503768944</v>
      </c>
      <c r="BB243" s="161">
        <v>0.61249922899395415</v>
      </c>
      <c r="BC243" s="161">
        <v>-1.2918201134791252</v>
      </c>
      <c r="BD243" s="161">
        <v>1.546242158064226</v>
      </c>
      <c r="BE243" s="161">
        <v>-2.1325825464430181E-2</v>
      </c>
      <c r="BF243" s="161">
        <v>-1.0352961002020891</v>
      </c>
      <c r="BG243" s="161">
        <v>0.55791399167146594</v>
      </c>
      <c r="BH243" s="161">
        <v>0.16006877823409127</v>
      </c>
      <c r="BI243" s="161">
        <v>-2.3458295184184976</v>
      </c>
      <c r="BJ243" s="161">
        <v>0.81178892092029287</v>
      </c>
      <c r="BK243" s="161">
        <v>1.6897729566811392</v>
      </c>
      <c r="BL243" s="161">
        <v>0.15783161138473645</v>
      </c>
      <c r="BM243" s="161">
        <v>0.17755664748135302</v>
      </c>
      <c r="BN243" s="161">
        <v>0.71429686080651322</v>
      </c>
      <c r="BO243" s="161">
        <v>-6.89180976900019E-2</v>
      </c>
      <c r="BP243" s="161">
        <v>0.38789328929024691</v>
      </c>
      <c r="BQ243" s="161">
        <v>0.77377863288336357</v>
      </c>
      <c r="BR243" s="161">
        <v>-8.4785813554233869E-2</v>
      </c>
      <c r="BS243" s="161">
        <v>-2.6258492820060866</v>
      </c>
      <c r="BT243" s="161">
        <v>-3.80840567764551E-3</v>
      </c>
      <c r="BU243" s="161">
        <v>1.7514896383643759</v>
      </c>
      <c r="BV243" s="161">
        <v>-7.3377003342423031E-2</v>
      </c>
      <c r="BW243" s="161">
        <v>0.15160194096146995</v>
      </c>
      <c r="BX243" s="161">
        <v>-0.64182841362216436</v>
      </c>
      <c r="BY243" s="161">
        <v>-0.17139031254080805</v>
      </c>
      <c r="BZ243" s="161">
        <v>0.19225811884689392</v>
      </c>
      <c r="CA243" s="161">
        <v>5.7634273615434495E-3</v>
      </c>
      <c r="CB243" s="161">
        <v>0.14513366718429666</v>
      </c>
      <c r="CC243" s="161">
        <v>1.3302845394647989E-2</v>
      </c>
      <c r="CD243" s="161">
        <v>1.432825344900948</v>
      </c>
      <c r="CE243" s="161">
        <v>0.82989192937515099</v>
      </c>
      <c r="CF243" s="161">
        <v>0.19241438219106044</v>
      </c>
      <c r="CG243" s="161">
        <v>1.3884294522513443</v>
      </c>
      <c r="CH243" s="161">
        <v>2.1639500728102661</v>
      </c>
      <c r="CI243" s="161">
        <v>0.80793681479882196</v>
      </c>
      <c r="CJ243" s="161">
        <v>-0.96483036677042833</v>
      </c>
      <c r="CK243" s="161">
        <v>0.19600361034099478</v>
      </c>
      <c r="CL243" s="161">
        <v>1.2246470710818471</v>
      </c>
      <c r="CM243" s="161">
        <v>0.14484485876377562</v>
      </c>
      <c r="CN243" s="161">
        <v>-5.6485898204437319</v>
      </c>
      <c r="CO243" s="161">
        <v>0.95180446768425497</v>
      </c>
      <c r="CP243" s="161">
        <v>0.15136197812648788</v>
      </c>
      <c r="CQ243" s="161">
        <v>-0.37784658430983598</v>
      </c>
      <c r="CR243" s="161">
        <v>1.8743615562513583E-2</v>
      </c>
    </row>
    <row r="244" spans="1:96" s="157" customFormat="1" ht="12.75" customHeight="1" x14ac:dyDescent="0.25">
      <c r="A244" s="168" t="s">
        <v>48</v>
      </c>
      <c r="B244" s="165" t="s">
        <v>49</v>
      </c>
      <c r="C244" s="271">
        <v>0.19605092702933752</v>
      </c>
      <c r="D244" s="161">
        <v>-0.81738587798613205</v>
      </c>
      <c r="E244" s="161">
        <v>1.5738656472086054</v>
      </c>
      <c r="F244" s="161">
        <v>-6.911869143892968E-2</v>
      </c>
      <c r="G244" s="161">
        <v>0.42154584821321173</v>
      </c>
      <c r="H244" s="161">
        <v>0.31814709064132973</v>
      </c>
      <c r="I244" s="161">
        <v>0.14046272820045225</v>
      </c>
      <c r="J244" s="161">
        <v>-0.52911199603001835</v>
      </c>
      <c r="K244" s="161">
        <v>0.7556150178538612</v>
      </c>
      <c r="L244" s="161">
        <v>-0.1943397833056304</v>
      </c>
      <c r="M244" s="161">
        <v>-1.9406707607077966</v>
      </c>
      <c r="N244" s="161">
        <v>-5.3325215037394624</v>
      </c>
      <c r="O244" s="161">
        <v>1.4256905917846563</v>
      </c>
      <c r="P244" s="161">
        <v>3.9014984683689136</v>
      </c>
      <c r="Q244" s="161">
        <v>-0.18019045445510917</v>
      </c>
      <c r="R244" s="161">
        <v>0.63587660106159127</v>
      </c>
      <c r="S244" s="161">
        <v>-0.76168198385360597</v>
      </c>
      <c r="T244" s="161">
        <v>1.1011022823258054</v>
      </c>
      <c r="U244" s="161">
        <v>-0.37564576724608401</v>
      </c>
      <c r="V244" s="161">
        <v>-0.96933081678804989</v>
      </c>
      <c r="W244" s="161">
        <v>1.5270705322284028</v>
      </c>
      <c r="X244" s="161">
        <v>-0.10617585335013757</v>
      </c>
      <c r="Y244" s="161">
        <v>0.23606194131409186</v>
      </c>
      <c r="Z244" s="161">
        <v>-0.53538736853444568</v>
      </c>
      <c r="AA244" s="161">
        <v>3.6229795144591792</v>
      </c>
      <c r="AB244" s="161">
        <v>0</v>
      </c>
      <c r="AC244" s="161">
        <v>-5.2270921354868882E-2</v>
      </c>
      <c r="AD244" s="161">
        <v>1.1445808967717852</v>
      </c>
      <c r="AE244" s="161">
        <v>-1.1144683815258127</v>
      </c>
      <c r="AF244" s="161">
        <v>1.3101037435192531E-2</v>
      </c>
      <c r="AG244" s="161">
        <v>-0.1320886033780444</v>
      </c>
      <c r="AH244" s="161">
        <v>0.50070959789259017</v>
      </c>
      <c r="AI244" s="161">
        <v>0.91398007701408712</v>
      </c>
      <c r="AJ244" s="161">
        <v>0.37331034837220223</v>
      </c>
      <c r="AK244" s="161">
        <v>-0.24076099212972935</v>
      </c>
      <c r="AL244" s="161">
        <v>1.0573646204716347</v>
      </c>
      <c r="AM244" s="161">
        <v>0.54368314189601197</v>
      </c>
      <c r="AN244" s="161">
        <v>0.71298848729712816</v>
      </c>
      <c r="AO244" s="161">
        <v>7.5204911611614911E-2</v>
      </c>
      <c r="AP244" s="161">
        <v>0.64884815953460961</v>
      </c>
      <c r="AQ244" s="161">
        <v>-2.6920975659838753E-2</v>
      </c>
      <c r="AR244" s="161">
        <v>-0.13374097094945858</v>
      </c>
      <c r="AS244" s="161">
        <v>-1.1119023930548906</v>
      </c>
      <c r="AT244" s="161">
        <v>-0.8186422720534603</v>
      </c>
      <c r="AU244" s="161">
        <v>0.46857880080399639</v>
      </c>
      <c r="AV244" s="161">
        <v>-2.2875897309762028</v>
      </c>
      <c r="AW244" s="161">
        <v>1.4058142667139322</v>
      </c>
      <c r="AX244" s="161">
        <v>0.30123644227333557</v>
      </c>
      <c r="AY244" s="161">
        <v>0.31711908486264928</v>
      </c>
      <c r="AZ244" s="161">
        <v>-0.75181447714960381</v>
      </c>
      <c r="BA244" s="161">
        <v>-0.57832084406607143</v>
      </c>
      <c r="BB244" s="161">
        <v>0.82676358406108363</v>
      </c>
      <c r="BC244" s="161">
        <v>-4.2118630559368047</v>
      </c>
      <c r="BD244" s="161">
        <v>-0.97941511924909408</v>
      </c>
      <c r="BE244" s="161">
        <v>-0.65855430579149754</v>
      </c>
      <c r="BF244" s="161">
        <v>0.31573132027176598</v>
      </c>
      <c r="BG244" s="161">
        <v>1.3909889996016611</v>
      </c>
      <c r="BH244" s="161">
        <v>0.53218949600764631</v>
      </c>
      <c r="BI244" s="161">
        <v>-0.46551397180535048</v>
      </c>
      <c r="BJ244" s="161">
        <v>7.4695830876834179E-3</v>
      </c>
      <c r="BK244" s="161">
        <v>1.7664548940539362</v>
      </c>
      <c r="BL244" s="161">
        <v>8.1618050131353925E-2</v>
      </c>
      <c r="BM244" s="161">
        <v>0.51348596322155515</v>
      </c>
      <c r="BN244" s="161">
        <v>8.9903280799873642E-2</v>
      </c>
      <c r="BO244" s="161">
        <v>0.22068207907194903</v>
      </c>
      <c r="BP244" s="161">
        <v>1.4242392001354176</v>
      </c>
      <c r="BQ244" s="161">
        <v>-0.30588003056053026</v>
      </c>
      <c r="BR244" s="161">
        <v>-0.71445708409947883</v>
      </c>
      <c r="BS244" s="161">
        <v>-0.33032372906852459</v>
      </c>
      <c r="BT244" s="161">
        <v>-0.14403049749169838</v>
      </c>
      <c r="BU244" s="161">
        <v>0.98222216281540398</v>
      </c>
      <c r="BV244" s="161">
        <v>0.54879161246652597</v>
      </c>
      <c r="BW244" s="161">
        <v>0.40188847591127796</v>
      </c>
      <c r="BX244" s="161">
        <v>0.39348372061213865</v>
      </c>
      <c r="BY244" s="161">
        <v>1.2216220546939809</v>
      </c>
      <c r="BZ244" s="161">
        <v>0.59160604053376176</v>
      </c>
      <c r="CA244" s="161">
        <v>0.62472516280310231</v>
      </c>
      <c r="CB244" s="161">
        <v>0.65706018059144355</v>
      </c>
      <c r="CC244" s="161">
        <v>0.17086510420571699</v>
      </c>
      <c r="CD244" s="161">
        <v>1.1324025906312158</v>
      </c>
      <c r="CE244" s="161">
        <v>-0.64159846536772136</v>
      </c>
      <c r="CF244" s="161">
        <v>1.0866186671500486</v>
      </c>
      <c r="CG244" s="161">
        <v>-0.16465435045121524</v>
      </c>
      <c r="CH244" s="161">
        <v>1.0778889114931474</v>
      </c>
      <c r="CI244" s="161">
        <v>0.17583023172491608</v>
      </c>
      <c r="CJ244" s="161">
        <v>-1.2479356630412184</v>
      </c>
      <c r="CK244" s="161">
        <v>0.65692961207801659</v>
      </c>
      <c r="CL244" s="161">
        <v>1.3247499823956019</v>
      </c>
      <c r="CM244" s="161">
        <v>0.74671985435885802</v>
      </c>
      <c r="CN244" s="161">
        <v>-0.28758275319009385</v>
      </c>
      <c r="CO244" s="161">
        <v>-0.22767710990234491</v>
      </c>
      <c r="CP244" s="161">
        <v>4.5750794660165184E-2</v>
      </c>
      <c r="CQ244" s="161">
        <v>-0.5128837267260451</v>
      </c>
      <c r="CR244" s="161">
        <v>-0.36285517012872504</v>
      </c>
    </row>
    <row r="245" spans="1:96" s="157" customFormat="1" ht="14.25" customHeight="1" x14ac:dyDescent="0.25">
      <c r="A245" s="173" t="s">
        <v>50</v>
      </c>
      <c r="B245" s="165" t="s">
        <v>51</v>
      </c>
      <c r="C245" s="271">
        <v>0.2856805111729207</v>
      </c>
      <c r="D245" s="161">
        <v>-3.4590331533745911E-3</v>
      </c>
      <c r="E245" s="161">
        <v>3.6645340541441307E-2</v>
      </c>
      <c r="F245" s="161">
        <v>-1.1240872060195084</v>
      </c>
      <c r="G245" s="161">
        <v>2.9003731565779844E-3</v>
      </c>
      <c r="H245" s="161">
        <v>1.7055778118346687E-2</v>
      </c>
      <c r="I245" s="161">
        <v>0.54845801531324678</v>
      </c>
      <c r="J245" s="161">
        <v>0.28945490326097723</v>
      </c>
      <c r="K245" s="161">
        <v>5.7508650368143455</v>
      </c>
      <c r="L245" s="161">
        <v>0.28364140094685464</v>
      </c>
      <c r="M245" s="161">
        <v>0.30185072037769434</v>
      </c>
      <c r="N245" s="161">
        <v>-0.6845081146843901</v>
      </c>
      <c r="O245" s="161">
        <v>-0.20526686729539501</v>
      </c>
      <c r="P245" s="161">
        <v>-0.14678059539379174</v>
      </c>
      <c r="Q245" s="161">
        <v>-2.4071573307519856</v>
      </c>
      <c r="R245" s="161">
        <v>3.7410417312381483</v>
      </c>
      <c r="S245" s="161">
        <v>-6.3105428990322281</v>
      </c>
      <c r="T245" s="161">
        <v>4.4807153057553561</v>
      </c>
      <c r="U245" s="161">
        <v>-4.2691149494420984</v>
      </c>
      <c r="V245" s="161">
        <v>0.29022510144116609</v>
      </c>
      <c r="W245" s="161">
        <v>-0.97898930255415628</v>
      </c>
      <c r="X245" s="161">
        <v>-0.80914826356996628</v>
      </c>
      <c r="Y245" s="161">
        <v>-0.29570093582178547</v>
      </c>
      <c r="Z245" s="161">
        <v>10.646820436986548</v>
      </c>
      <c r="AA245" s="161">
        <v>-3.1163195957661927E-2</v>
      </c>
      <c r="AB245" s="161">
        <v>0</v>
      </c>
      <c r="AC245" s="161">
        <v>-5.0478923045367718</v>
      </c>
      <c r="AD245" s="161">
        <v>-0.35982554886834217</v>
      </c>
      <c r="AE245" s="161">
        <v>2.6719619179805587</v>
      </c>
      <c r="AF245" s="161">
        <v>0.62160488504403588</v>
      </c>
      <c r="AG245" s="161">
        <v>0.41232757752089899</v>
      </c>
      <c r="AH245" s="161">
        <v>7.540467164677267E-2</v>
      </c>
      <c r="AI245" s="161">
        <v>-0.32526941808189713</v>
      </c>
      <c r="AJ245" s="161">
        <v>-0.3005685156687643</v>
      </c>
      <c r="AK245" s="161">
        <v>-7.0805678002055394</v>
      </c>
      <c r="AL245" s="161">
        <v>0.1247138581946805</v>
      </c>
      <c r="AM245" s="161">
        <v>-4.2438501937447359E-2</v>
      </c>
      <c r="AN245" s="161">
        <v>-8.9641413363594769E-2</v>
      </c>
      <c r="AO245" s="161">
        <v>0.46132344373832623</v>
      </c>
      <c r="AP245" s="161">
        <v>4.2106068383596096E-2</v>
      </c>
      <c r="AQ245" s="161">
        <v>-8.5857028669300561E-2</v>
      </c>
      <c r="AR245" s="161">
        <v>8.9961930521997857E-2</v>
      </c>
      <c r="AS245" s="161">
        <v>-0.31724007013963273</v>
      </c>
      <c r="AT245" s="161">
        <v>0.45453007594424832</v>
      </c>
      <c r="AU245" s="161">
        <v>9.4050472179361577E-2</v>
      </c>
      <c r="AV245" s="161">
        <v>-0.1766102601410191</v>
      </c>
      <c r="AW245" s="161">
        <v>0.83040074267674413</v>
      </c>
      <c r="AX245" s="161">
        <v>2.0931228270678162</v>
      </c>
      <c r="AY245" s="161">
        <v>3.7788066790272801</v>
      </c>
      <c r="AZ245" s="161">
        <v>0.16388195782104376</v>
      </c>
      <c r="BA245" s="161">
        <v>9.3418179384907596E-2</v>
      </c>
      <c r="BB245" s="161">
        <v>0.73513254804606731</v>
      </c>
      <c r="BC245" s="161">
        <v>-0.28034687646805168</v>
      </c>
      <c r="BD245" s="161">
        <v>2.8683850769043451</v>
      </c>
      <c r="BE245" s="161">
        <v>0.21076863567779469</v>
      </c>
      <c r="BF245" s="161">
        <v>-1.7913602690479848</v>
      </c>
      <c r="BG245" s="161">
        <v>0.41706627407416264</v>
      </c>
      <c r="BH245" s="161">
        <v>5.0090573253513071E-2</v>
      </c>
      <c r="BI245" s="161">
        <v>-3.4111851293721571</v>
      </c>
      <c r="BJ245" s="161">
        <v>1.2893784690094208</v>
      </c>
      <c r="BK245" s="161">
        <v>2.1167731325922148</v>
      </c>
      <c r="BL245" s="161">
        <v>0.22582992075173536</v>
      </c>
      <c r="BM245" s="161">
        <v>0.12757266705169457</v>
      </c>
      <c r="BN245" s="161">
        <v>1.0868095237062079</v>
      </c>
      <c r="BO245" s="161">
        <v>-0.19288444575042263</v>
      </c>
      <c r="BP245" s="161">
        <v>6.2375870901078656E-2</v>
      </c>
      <c r="BQ245" s="161">
        <v>1.6850867106654732E-2</v>
      </c>
      <c r="BR245" s="161">
        <v>0.14300009687934789</v>
      </c>
      <c r="BS245" s="161">
        <v>-4.0350223517316124</v>
      </c>
      <c r="BT245" s="161">
        <v>5.0190343352255695E-2</v>
      </c>
      <c r="BU245" s="161">
        <v>0.78676557232472533</v>
      </c>
      <c r="BV245" s="161">
        <v>-0.3424818958601028</v>
      </c>
      <c r="BW245" s="161">
        <v>0.24739977753476694</v>
      </c>
      <c r="BX245" s="161">
        <v>-1.1953993286763449</v>
      </c>
      <c r="BY245" s="161">
        <v>-0.78386650899798838</v>
      </c>
      <c r="BZ245" s="161">
        <v>6.856887234300757E-2</v>
      </c>
      <c r="CA245" s="161">
        <v>-0.30737833002744708</v>
      </c>
      <c r="CB245" s="161">
        <v>-4.08547955880465E-2</v>
      </c>
      <c r="CC245" s="161">
        <v>-5.1524487308896028E-2</v>
      </c>
      <c r="CD245" s="161">
        <v>1.8899087970254698</v>
      </c>
      <c r="CE245" s="161">
        <v>6.2354044785024598E-3</v>
      </c>
      <c r="CF245" s="161">
        <v>-0.14227009423930781</v>
      </c>
      <c r="CG245" s="161">
        <v>2.4428436177988004</v>
      </c>
      <c r="CH245" s="161">
        <v>2.8492581869141986</v>
      </c>
      <c r="CI245" s="161">
        <v>-0.20618276674760239</v>
      </c>
      <c r="CJ245" s="161">
        <v>-1.0859617210032866</v>
      </c>
      <c r="CK245" s="161">
        <v>5.5200106926363901E-2</v>
      </c>
      <c r="CL245" s="161">
        <v>9.6818881622922959E-2</v>
      </c>
      <c r="CM245" s="161">
        <v>8.1000628947762721E-2</v>
      </c>
      <c r="CN245" s="161">
        <v>-9.3839459018418836</v>
      </c>
      <c r="CO245" s="161">
        <v>1.7733545334551479</v>
      </c>
      <c r="CP245" s="161">
        <v>0.24224878229782121</v>
      </c>
      <c r="CQ245" s="161">
        <v>-0.42802636416502082</v>
      </c>
      <c r="CR245" s="161">
        <v>0.19719550394108865</v>
      </c>
    </row>
    <row r="246" spans="1:96" s="157" customFormat="1" ht="13.5" customHeight="1" x14ac:dyDescent="0.25">
      <c r="A246" s="173" t="s">
        <v>52</v>
      </c>
      <c r="B246" s="165" t="s">
        <v>53</v>
      </c>
      <c r="C246" s="271">
        <v>7.3637180251497319E-2</v>
      </c>
      <c r="D246" s="161">
        <v>0</v>
      </c>
      <c r="E246" s="161">
        <v>0</v>
      </c>
      <c r="F246" s="161">
        <v>-1.3644776169089101</v>
      </c>
      <c r="G246" s="161">
        <v>0</v>
      </c>
      <c r="H246" s="161">
        <v>-5.7781891208552594E-2</v>
      </c>
      <c r="I246" s="161">
        <v>5.7815297981123059E-2</v>
      </c>
      <c r="J246" s="161">
        <v>5.3295318021400417</v>
      </c>
      <c r="K246" s="161">
        <v>0.84498128877672496</v>
      </c>
      <c r="L246" s="161">
        <v>21.078149459384441</v>
      </c>
      <c r="M246" s="161">
        <v>-0.5121941130527885</v>
      </c>
      <c r="N246" s="161">
        <v>-1.1358465239495796</v>
      </c>
      <c r="O246" s="161">
        <v>0.24640363443524382</v>
      </c>
      <c r="P246" s="161">
        <v>0</v>
      </c>
      <c r="Q246" s="161">
        <v>-2.2998315741940001E-2</v>
      </c>
      <c r="R246" s="161">
        <v>2.5057203025702357E-2</v>
      </c>
      <c r="S246" s="161">
        <v>1.5018814845291217E-3</v>
      </c>
      <c r="T246" s="161">
        <v>0</v>
      </c>
      <c r="U246" s="161">
        <v>8.6838936912980103</v>
      </c>
      <c r="V246" s="161">
        <v>-0.34253821377222549</v>
      </c>
      <c r="W246" s="161">
        <v>0.12416369832017882</v>
      </c>
      <c r="X246" s="161">
        <v>0.12570500741621515</v>
      </c>
      <c r="Y246" s="161">
        <v>0</v>
      </c>
      <c r="Z246" s="161">
        <v>-7.7502885868056541</v>
      </c>
      <c r="AA246" s="161">
        <v>0</v>
      </c>
      <c r="AB246" s="161">
        <v>0</v>
      </c>
      <c r="AC246" s="161">
        <v>-1.2586526357960537E-2</v>
      </c>
      <c r="AD246" s="161">
        <v>0.18477374986582973</v>
      </c>
      <c r="AE246" s="161">
        <v>-0.1798763227075173</v>
      </c>
      <c r="AF246" s="161">
        <v>-4.2874049113350132</v>
      </c>
      <c r="AG246" s="161">
        <v>9.62705700773685</v>
      </c>
      <c r="AH246" s="161">
        <v>0</v>
      </c>
      <c r="AI246" s="161">
        <v>0</v>
      </c>
      <c r="AJ246" s="161">
        <v>0.64048961435381191</v>
      </c>
      <c r="AK246" s="161">
        <v>-1.2281523916143233</v>
      </c>
      <c r="AL246" s="161">
        <v>0.63955553741008586</v>
      </c>
      <c r="AM246" s="161">
        <v>0.26703032431472096</v>
      </c>
      <c r="AN246" s="161">
        <v>5.0308785690678093E-4</v>
      </c>
      <c r="AO246" s="161">
        <v>-0.20887244043237274</v>
      </c>
      <c r="AP246" s="161">
        <v>1.3640489691324476E-3</v>
      </c>
      <c r="AQ246" s="161">
        <v>0.49600729690579826</v>
      </c>
      <c r="AR246" s="161">
        <v>6.5586956634611226E-4</v>
      </c>
      <c r="AS246" s="161">
        <v>-25.227348889275518</v>
      </c>
      <c r="AT246" s="161">
        <v>0</v>
      </c>
      <c r="AU246" s="161">
        <v>15.630152861892711</v>
      </c>
      <c r="AV246" s="161">
        <v>0</v>
      </c>
      <c r="AW246" s="161">
        <v>0.74083583963715682</v>
      </c>
      <c r="AX246" s="161">
        <v>0.92182258828614749</v>
      </c>
      <c r="AY246" s="161">
        <v>4.766638228059783E-3</v>
      </c>
      <c r="AZ246" s="161">
        <v>-2.1540868720408834</v>
      </c>
      <c r="BA246" s="161">
        <v>2.2015092947457626</v>
      </c>
      <c r="BB246" s="161">
        <v>-0.4282774287532618</v>
      </c>
      <c r="BC246" s="161">
        <v>-0.48860261751819678</v>
      </c>
      <c r="BD246" s="161">
        <v>-0.22377286742932823</v>
      </c>
      <c r="BE246" s="161">
        <v>0</v>
      </c>
      <c r="BF246" s="161">
        <v>0.32274023804565388</v>
      </c>
      <c r="BG246" s="161">
        <v>-0.32170197632148678</v>
      </c>
      <c r="BH246" s="161">
        <v>0</v>
      </c>
      <c r="BI246" s="161">
        <v>-0.54291730547203088</v>
      </c>
      <c r="BJ246" s="161">
        <v>0</v>
      </c>
      <c r="BK246" s="161">
        <v>-0.62849421647618442</v>
      </c>
      <c r="BL246" s="161">
        <v>-4.3376156072326921E-2</v>
      </c>
      <c r="BM246" s="161">
        <v>-0.23839945361939385</v>
      </c>
      <c r="BN246" s="161">
        <v>2.7344198370030881E-2</v>
      </c>
      <c r="BO246" s="161">
        <v>0</v>
      </c>
      <c r="BP246" s="161">
        <v>0</v>
      </c>
      <c r="BQ246" s="161">
        <v>7.0151573812876791</v>
      </c>
      <c r="BR246" s="161">
        <v>-5.5468301626149241E-4</v>
      </c>
      <c r="BS246" s="161">
        <v>-2.5520195710953431E-2</v>
      </c>
      <c r="BT246" s="161">
        <v>6.3536504328851606E-3</v>
      </c>
      <c r="BU246" s="161">
        <v>7.8091562771203797</v>
      </c>
      <c r="BV246" s="161">
        <v>1.5837604857327214E-2</v>
      </c>
      <c r="BW246" s="161">
        <v>-0.7217706384664524</v>
      </c>
      <c r="BX246" s="161">
        <v>-3.8184051821147591E-2</v>
      </c>
      <c r="BY246" s="161">
        <v>5.3183303198238718E-3</v>
      </c>
      <c r="BZ246" s="161">
        <v>0</v>
      </c>
      <c r="CA246" s="161">
        <v>0.23535261397722707</v>
      </c>
      <c r="CB246" s="161">
        <v>6.0333900053137768E-3</v>
      </c>
      <c r="CC246" s="161">
        <v>1.6005120326809674E-3</v>
      </c>
      <c r="CD246" s="161">
        <v>0</v>
      </c>
      <c r="CE246" s="161">
        <v>7.2856392761415805</v>
      </c>
      <c r="CF246" s="161">
        <v>1.0096758354265489E-2</v>
      </c>
      <c r="CG246" s="161">
        <v>-0.22133626153693342</v>
      </c>
      <c r="CH246" s="161">
        <v>1.179075523191031</v>
      </c>
      <c r="CI246" s="161">
        <v>6.3129452641746298</v>
      </c>
      <c r="CJ246" s="161">
        <v>0</v>
      </c>
      <c r="CK246" s="161">
        <v>0</v>
      </c>
      <c r="CL246" s="161">
        <v>5.5869765511912277</v>
      </c>
      <c r="CM246" s="161">
        <v>-0.57208228172184761</v>
      </c>
      <c r="CN246" s="161">
        <v>0</v>
      </c>
      <c r="CO246" s="161">
        <v>0</v>
      </c>
      <c r="CP246" s="161">
        <v>0</v>
      </c>
      <c r="CQ246" s="161">
        <v>1.7110822150982585E-2</v>
      </c>
      <c r="CR246" s="161">
        <v>0</v>
      </c>
    </row>
    <row r="247" spans="1:96" s="157" customFormat="1" ht="21" x14ac:dyDescent="0.25">
      <c r="A247" s="158" t="s">
        <v>54</v>
      </c>
      <c r="B247" s="168" t="s">
        <v>55</v>
      </c>
      <c r="C247" s="271">
        <v>3.832053729320295E-2</v>
      </c>
      <c r="D247" s="161">
        <v>0</v>
      </c>
      <c r="E247" s="161">
        <v>0.87675447790780403</v>
      </c>
      <c r="F247" s="161">
        <v>0</v>
      </c>
      <c r="G247" s="161">
        <v>0</v>
      </c>
      <c r="H247" s="161">
        <v>-0.38707407502189817</v>
      </c>
      <c r="I247" s="161">
        <v>0</v>
      </c>
      <c r="J247" s="161">
        <v>0</v>
      </c>
      <c r="K247" s="161">
        <v>-2.1608047397914998</v>
      </c>
      <c r="L247" s="161">
        <v>-2.8829456796865216</v>
      </c>
      <c r="M247" s="161">
        <v>1.0134572839762157</v>
      </c>
      <c r="N247" s="161">
        <v>-5.606134248550843</v>
      </c>
      <c r="O247" s="161">
        <v>-3.0990532880950883</v>
      </c>
      <c r="P247" s="161">
        <v>3.5509940193002354</v>
      </c>
      <c r="Q247" s="161">
        <v>1.8904676335996795</v>
      </c>
      <c r="R247" s="161">
        <v>0</v>
      </c>
      <c r="S247" s="161">
        <v>0</v>
      </c>
      <c r="T247" s="161">
        <v>0</v>
      </c>
      <c r="U247" s="161">
        <v>0</v>
      </c>
      <c r="V247" s="161">
        <v>0</v>
      </c>
      <c r="W247" s="161">
        <v>-1.637087513809643</v>
      </c>
      <c r="X247" s="161">
        <v>0</v>
      </c>
      <c r="Y247" s="161">
        <v>2.822420584547114</v>
      </c>
      <c r="Z247" s="161">
        <v>-10.977363348917546</v>
      </c>
      <c r="AA247" s="161">
        <v>0</v>
      </c>
      <c r="AB247" s="161">
        <v>0</v>
      </c>
      <c r="AC247" s="161">
        <v>0.72565871111469615</v>
      </c>
      <c r="AD247" s="161">
        <v>-0.1330027947025858</v>
      </c>
      <c r="AE247" s="161">
        <v>3.0388694422860629</v>
      </c>
      <c r="AF247" s="161">
        <v>-7.3166922354106489E-2</v>
      </c>
      <c r="AG247" s="161">
        <v>0</v>
      </c>
      <c r="AH247" s="161">
        <v>0</v>
      </c>
      <c r="AI247" s="161">
        <v>0</v>
      </c>
      <c r="AJ247" s="161">
        <v>0</v>
      </c>
      <c r="AK247" s="161">
        <v>0.33150845810714369</v>
      </c>
      <c r="AL247" s="161">
        <v>-0.61875561579166627</v>
      </c>
      <c r="AM247" s="161">
        <v>0.37773860869561027</v>
      </c>
      <c r="AN247" s="161">
        <v>0.20353848003336061</v>
      </c>
      <c r="AO247" s="161">
        <v>0.88044370418858264</v>
      </c>
      <c r="AP247" s="161">
        <v>0</v>
      </c>
      <c r="AQ247" s="161">
        <v>2.0893667655575765</v>
      </c>
      <c r="AR247" s="161">
        <v>0.36699967997251282</v>
      </c>
      <c r="AS247" s="161">
        <v>-0.33730672552401586</v>
      </c>
      <c r="AT247" s="161">
        <v>-0.12689748532074274</v>
      </c>
      <c r="AU247" s="161">
        <v>0.38715348646454117</v>
      </c>
      <c r="AV247" s="161">
        <v>0</v>
      </c>
      <c r="AW247" s="161">
        <v>0.41990016589956269</v>
      </c>
      <c r="AX247" s="161">
        <v>0.36013835703761288</v>
      </c>
      <c r="AY247" s="161">
        <v>-3.9631181321027276</v>
      </c>
      <c r="AZ247" s="161">
        <v>-2.6835706990642527</v>
      </c>
      <c r="BA247" s="161">
        <v>2.4908428161642737</v>
      </c>
      <c r="BB247" s="161">
        <v>1.0961491691514595</v>
      </c>
      <c r="BC247" s="161">
        <v>1.6073460626573111</v>
      </c>
      <c r="BD247" s="161">
        <v>-5.3867110548044828E-2</v>
      </c>
      <c r="BE247" s="161">
        <v>0.62260180825812483</v>
      </c>
      <c r="BF247" s="161">
        <v>0.6709521869941284</v>
      </c>
      <c r="BG247" s="161">
        <v>0</v>
      </c>
      <c r="BH247" s="161">
        <v>0</v>
      </c>
      <c r="BI247" s="161">
        <v>0</v>
      </c>
      <c r="BJ247" s="161">
        <v>0</v>
      </c>
      <c r="BK247" s="161">
        <v>3.5185962795448091</v>
      </c>
      <c r="BL247" s="161">
        <v>0</v>
      </c>
      <c r="BM247" s="161">
        <v>0</v>
      </c>
      <c r="BN247" s="161">
        <v>-1.7770716676004952</v>
      </c>
      <c r="BO247" s="161">
        <v>-1.2638092577348345</v>
      </c>
      <c r="BP247" s="161">
        <v>0.93926587897892944</v>
      </c>
      <c r="BQ247" s="161">
        <v>0.83478855817882902</v>
      </c>
      <c r="BR247" s="161">
        <v>0.16926306612903375</v>
      </c>
      <c r="BS247" s="161">
        <v>-0.52013171490654031</v>
      </c>
      <c r="BT247" s="161">
        <v>0.17267217431289339</v>
      </c>
      <c r="BU247" s="161">
        <v>0</v>
      </c>
      <c r="BV247" s="161">
        <v>0.31061708364312768</v>
      </c>
      <c r="BW247" s="161">
        <v>0</v>
      </c>
      <c r="BX247" s="161">
        <v>-0.40314167750125307</v>
      </c>
      <c r="BY247" s="161">
        <v>2.2964493271848454</v>
      </c>
      <c r="BZ247" s="161">
        <v>4.5807468412007779E-2</v>
      </c>
      <c r="CA247" s="161">
        <v>3.8239146721608108E-2</v>
      </c>
      <c r="CB247" s="161">
        <v>5.4371995275275253E-2</v>
      </c>
      <c r="CC247" s="161">
        <v>0.58039051044247003</v>
      </c>
      <c r="CD247" s="161">
        <v>0.15317964962792985</v>
      </c>
      <c r="CE247" s="161">
        <v>1.2612282418098744</v>
      </c>
      <c r="CF247" s="161">
        <v>-0.33283748358000764</v>
      </c>
      <c r="CG247" s="161">
        <v>6.8329928034600584E-2</v>
      </c>
      <c r="CH247" s="161">
        <v>3.8006646295627888E-2</v>
      </c>
      <c r="CI247" s="161">
        <v>0</v>
      </c>
      <c r="CJ247" s="161">
        <v>-6.8618289079211081E-2</v>
      </c>
      <c r="CK247" s="161">
        <v>-0.87724444747743746</v>
      </c>
      <c r="CL247" s="161">
        <v>5.3529170431303896E-2</v>
      </c>
      <c r="CM247" s="161">
        <v>-2.6772816423871859E-2</v>
      </c>
      <c r="CN247" s="161">
        <v>0</v>
      </c>
      <c r="CO247" s="161">
        <v>5.7231834818381344E-2</v>
      </c>
      <c r="CP247" s="161">
        <v>0</v>
      </c>
      <c r="CQ247" s="161">
        <v>1.0766322389620626</v>
      </c>
      <c r="CR247" s="161">
        <v>-0.23391201191505218</v>
      </c>
    </row>
    <row r="248" spans="1:96" s="157" customFormat="1" ht="10.5" x14ac:dyDescent="0.25">
      <c r="A248" s="158" t="s">
        <v>56</v>
      </c>
      <c r="B248" s="168" t="s">
        <v>57</v>
      </c>
      <c r="C248" s="271">
        <v>3.4691090418651995E-4</v>
      </c>
      <c r="D248" s="161">
        <v>-0.63804265578014663</v>
      </c>
      <c r="E248" s="161">
        <v>-1.0219072393349737</v>
      </c>
      <c r="F248" s="161">
        <v>0</v>
      </c>
      <c r="G248" s="161">
        <v>0</v>
      </c>
      <c r="H248" s="161">
        <v>0</v>
      </c>
      <c r="I248" s="161">
        <v>0</v>
      </c>
      <c r="J248" s="161">
        <v>0</v>
      </c>
      <c r="K248" s="161">
        <v>0</v>
      </c>
      <c r="L248" s="161">
        <v>0</v>
      </c>
      <c r="M248" s="161">
        <v>0.38402924032301389</v>
      </c>
      <c r="N248" s="161">
        <v>0</v>
      </c>
      <c r="O248" s="161">
        <v>0</v>
      </c>
      <c r="P248" s="161">
        <v>0</v>
      </c>
      <c r="Q248" s="161">
        <v>0.56164734962314</v>
      </c>
      <c r="R248" s="161">
        <v>3.2082798660311163</v>
      </c>
      <c r="S248" s="161">
        <v>0.53090533301242715</v>
      </c>
      <c r="T248" s="161">
        <v>0.12492716823528927</v>
      </c>
      <c r="U248" s="161">
        <v>0</v>
      </c>
      <c r="V248" s="161">
        <v>0</v>
      </c>
      <c r="W248" s="161">
        <v>0.30919843058110352</v>
      </c>
      <c r="X248" s="161">
        <v>0</v>
      </c>
      <c r="Y248" s="161">
        <v>0</v>
      </c>
      <c r="Z248" s="161">
        <v>0</v>
      </c>
      <c r="AA248" s="161">
        <v>0</v>
      </c>
      <c r="AB248" s="161">
        <v>0</v>
      </c>
      <c r="AC248" s="161">
        <v>1.6264618444513212</v>
      </c>
      <c r="AD248" s="161">
        <v>-0.44715744049828032</v>
      </c>
      <c r="AE248" s="161">
        <v>0</v>
      </c>
      <c r="AF248" s="161">
        <v>-7.0318788237715646</v>
      </c>
      <c r="AG248" s="161">
        <v>0</v>
      </c>
      <c r="AH248" s="161">
        <v>0</v>
      </c>
      <c r="AI248" s="161">
        <v>0</v>
      </c>
      <c r="AJ248" s="161">
        <v>0</v>
      </c>
      <c r="AK248" s="161">
        <v>5.2476882027720606</v>
      </c>
      <c r="AL248" s="161">
        <v>-0.95440984954482389</v>
      </c>
      <c r="AM248" s="161">
        <v>0</v>
      </c>
      <c r="AN248" s="161">
        <v>0</v>
      </c>
      <c r="AO248" s="161">
        <v>0</v>
      </c>
      <c r="AP248" s="161">
        <v>0</v>
      </c>
      <c r="AQ248" s="161">
        <v>0</v>
      </c>
      <c r="AR248" s="161">
        <v>0</v>
      </c>
      <c r="AS248" s="161">
        <v>1.5653133465012274</v>
      </c>
      <c r="AT248" s="161">
        <v>-0.46973274555811573</v>
      </c>
      <c r="AU248" s="161">
        <v>0</v>
      </c>
      <c r="AV248" s="161">
        <v>0</v>
      </c>
      <c r="AW248" s="161">
        <v>0</v>
      </c>
      <c r="AX248" s="161">
        <v>0</v>
      </c>
      <c r="AY248" s="161">
        <v>0</v>
      </c>
      <c r="AZ248" s="161">
        <v>0.83309604252495006</v>
      </c>
      <c r="BA248" s="161">
        <v>0</v>
      </c>
      <c r="BB248" s="161">
        <v>0</v>
      </c>
      <c r="BC248" s="161">
        <v>4.5453940594663012</v>
      </c>
      <c r="BD248" s="161">
        <v>0</v>
      </c>
      <c r="BE248" s="161">
        <v>0</v>
      </c>
      <c r="BF248" s="161">
        <v>0</v>
      </c>
      <c r="BG248" s="161">
        <v>0</v>
      </c>
      <c r="BH248" s="161">
        <v>0</v>
      </c>
      <c r="BI248" s="161">
        <v>0</v>
      </c>
      <c r="BJ248" s="161">
        <v>0</v>
      </c>
      <c r="BK248" s="161">
        <v>-1.8229195694090805</v>
      </c>
      <c r="BL248" s="161">
        <v>0</v>
      </c>
      <c r="BM248" s="161">
        <v>0.51624105427075051</v>
      </c>
      <c r="BN248" s="161">
        <v>0</v>
      </c>
      <c r="BO248" s="161">
        <v>0.40577283372213913</v>
      </c>
      <c r="BP248" s="161">
        <v>0</v>
      </c>
      <c r="BQ248" s="161">
        <v>0</v>
      </c>
      <c r="BR248" s="161">
        <v>0</v>
      </c>
      <c r="BS248" s="161">
        <v>0</v>
      </c>
      <c r="BT248" s="161">
        <v>0</v>
      </c>
      <c r="BU248" s="161">
        <v>3.3020187541887793</v>
      </c>
      <c r="BV248" s="161">
        <v>2.2376061343984732</v>
      </c>
      <c r="BW248" s="161">
        <v>0</v>
      </c>
      <c r="BX248" s="161">
        <v>0.96389745054837306</v>
      </c>
      <c r="BY248" s="161">
        <v>0</v>
      </c>
      <c r="BZ248" s="161">
        <v>0</v>
      </c>
      <c r="CA248" s="161">
        <v>-1.6650989333157895</v>
      </c>
      <c r="CB248" s="161">
        <v>0</v>
      </c>
      <c r="CC248" s="161">
        <v>0</v>
      </c>
      <c r="CD248" s="161">
        <v>0</v>
      </c>
      <c r="CE248" s="161">
        <v>0.48216520045205868</v>
      </c>
      <c r="CF248" s="161">
        <v>0</v>
      </c>
      <c r="CG248" s="161">
        <v>0.63742415447075018</v>
      </c>
      <c r="CH248" s="161">
        <v>0</v>
      </c>
      <c r="CI248" s="161">
        <v>0</v>
      </c>
      <c r="CJ248" s="161">
        <v>0</v>
      </c>
      <c r="CK248" s="161">
        <v>0</v>
      </c>
      <c r="CL248" s="161">
        <v>0</v>
      </c>
      <c r="CM248" s="161">
        <v>0</v>
      </c>
      <c r="CN248" s="161">
        <v>0</v>
      </c>
      <c r="CO248" s="161">
        <v>0</v>
      </c>
      <c r="CP248" s="161">
        <v>0</v>
      </c>
      <c r="CQ248" s="161">
        <v>0</v>
      </c>
      <c r="CR248" s="161">
        <v>0</v>
      </c>
    </row>
    <row r="249" spans="1:96" s="157" customFormat="1" ht="10.5" x14ac:dyDescent="0.25">
      <c r="A249" s="158" t="s">
        <v>58</v>
      </c>
      <c r="B249" s="165" t="s">
        <v>59</v>
      </c>
      <c r="C249" s="271">
        <v>0.86173744753394832</v>
      </c>
      <c r="D249" s="161">
        <v>0.3062349962657418</v>
      </c>
      <c r="E249" s="161">
        <v>0.67124583349338351</v>
      </c>
      <c r="F249" s="161">
        <v>1.3537661271821211</v>
      </c>
      <c r="G249" s="161">
        <v>-0.38515854996643561</v>
      </c>
      <c r="H249" s="161">
        <v>2.4509156053264647</v>
      </c>
      <c r="I249" s="161">
        <v>9.7321211003364994E-4</v>
      </c>
      <c r="J249" s="161">
        <v>-0.24565182350886339</v>
      </c>
      <c r="K249" s="161">
        <v>-1.8965439239139847</v>
      </c>
      <c r="L249" s="161">
        <v>1.6899720993374778</v>
      </c>
      <c r="M249" s="161">
        <v>-1.3053270371801484</v>
      </c>
      <c r="N249" s="161">
        <v>0.24232358789817443</v>
      </c>
      <c r="O249" s="161">
        <v>-2.855708426756709</v>
      </c>
      <c r="P249" s="161">
        <v>3.4926134833827005</v>
      </c>
      <c r="Q249" s="161">
        <v>0.89298383615254995</v>
      </c>
      <c r="R249" s="161">
        <v>-0.77293007420775606</v>
      </c>
      <c r="S249" s="161">
        <v>2.6110776437706846</v>
      </c>
      <c r="T249" s="161">
        <v>1.9131868631271809</v>
      </c>
      <c r="U249" s="161">
        <v>-0.34822966067748951</v>
      </c>
      <c r="V249" s="161">
        <v>-0.39808761851386487</v>
      </c>
      <c r="W249" s="161">
        <v>0.68615405144993868</v>
      </c>
      <c r="X249" s="161">
        <v>3.7555083969721181E-2</v>
      </c>
      <c r="Y249" s="161">
        <v>-0.27844178144617038</v>
      </c>
      <c r="Z249" s="161">
        <v>0.77659714348090603</v>
      </c>
      <c r="AA249" s="161">
        <v>-0.69268642658126822</v>
      </c>
      <c r="AB249" s="161">
        <v>0</v>
      </c>
      <c r="AC249" s="161">
        <v>-2.9853434994483785</v>
      </c>
      <c r="AD249" s="161">
        <v>0.67084512775521521</v>
      </c>
      <c r="AE249" s="161">
        <v>0.91183729814265924</v>
      </c>
      <c r="AF249" s="161">
        <v>-0.52100363791932613</v>
      </c>
      <c r="AG249" s="161">
        <v>1.7356236026611072E-3</v>
      </c>
      <c r="AH249" s="161">
        <v>0.61893794476535202</v>
      </c>
      <c r="AI249" s="161">
        <v>-1.4521829509922757</v>
      </c>
      <c r="AJ249" s="161">
        <v>1.1533233849520874</v>
      </c>
      <c r="AK249" s="161">
        <v>-0.15221299206918948</v>
      </c>
      <c r="AL249" s="161">
        <v>1.4499671085706156</v>
      </c>
      <c r="AM249" s="161">
        <v>-0.46768668858312434</v>
      </c>
      <c r="AN249" s="161">
        <v>-0.8316400457104689</v>
      </c>
      <c r="AO249" s="161">
        <v>-1.378816103329783</v>
      </c>
      <c r="AP249" s="161">
        <v>0</v>
      </c>
      <c r="AQ249" s="161">
        <v>9.1851597917824712E-2</v>
      </c>
      <c r="AR249" s="161">
        <v>0.24598925700547447</v>
      </c>
      <c r="AS249" s="161">
        <v>0.92191472598473467</v>
      </c>
      <c r="AT249" s="161">
        <v>-0.28542597855119034</v>
      </c>
      <c r="AU249" s="161">
        <v>-5.6987921386991047E-2</v>
      </c>
      <c r="AV249" s="161">
        <v>-1.0514519693525015</v>
      </c>
      <c r="AW249" s="161">
        <v>1.3986210919896251</v>
      </c>
      <c r="AX249" s="161">
        <v>0.66551447527641017</v>
      </c>
      <c r="AY249" s="161">
        <v>-0.52973564760292469</v>
      </c>
      <c r="AZ249" s="161">
        <v>-0.64602518841341272</v>
      </c>
      <c r="BA249" s="161">
        <v>-0.86455595945073016</v>
      </c>
      <c r="BB249" s="161">
        <v>-0.16772019848517061</v>
      </c>
      <c r="BC249" s="161">
        <v>-0.27945448199258038</v>
      </c>
      <c r="BD249" s="161">
        <v>6.5267644541955327E-2</v>
      </c>
      <c r="BE249" s="161">
        <v>0.13004941918963198</v>
      </c>
      <c r="BF249" s="161">
        <v>2.2417386911751009</v>
      </c>
      <c r="BG249" s="161">
        <v>-4.203582689860208</v>
      </c>
      <c r="BH249" s="161">
        <v>-1.6440515594370737</v>
      </c>
      <c r="BI249" s="161">
        <v>1.3845794625102883</v>
      </c>
      <c r="BJ249" s="161">
        <v>2.9004011887260503</v>
      </c>
      <c r="BK249" s="161">
        <v>-1.38000157399199</v>
      </c>
      <c r="BL249" s="161">
        <v>-0.93704047177487837</v>
      </c>
      <c r="BM249" s="161">
        <v>2.6513701556041269E-4</v>
      </c>
      <c r="BN249" s="161">
        <v>-0.24725731000218332</v>
      </c>
      <c r="BO249" s="161">
        <v>-0.54604939554147336</v>
      </c>
      <c r="BP249" s="161">
        <v>6.3237071037676174E-2</v>
      </c>
      <c r="BQ249" s="161">
        <v>3.3979409432504326E-2</v>
      </c>
      <c r="BR249" s="161">
        <v>0.12880368523894958</v>
      </c>
      <c r="BS249" s="161">
        <v>-2.3192260188193927</v>
      </c>
      <c r="BT249" s="161">
        <v>1.746840727839043</v>
      </c>
      <c r="BU249" s="161">
        <v>0.52534051719838715</v>
      </c>
      <c r="BV249" s="161">
        <v>1.9818036952963691</v>
      </c>
      <c r="BW249" s="161">
        <v>2.7268510983479359</v>
      </c>
      <c r="BX249" s="161">
        <v>-1.0829211929321616</v>
      </c>
      <c r="BY249" s="161">
        <v>1.5237679101807231</v>
      </c>
      <c r="BZ249" s="161">
        <v>-0.22363344311972355</v>
      </c>
      <c r="CA249" s="161">
        <v>-0.27497697748621874</v>
      </c>
      <c r="CB249" s="161">
        <v>1.2539211631412286</v>
      </c>
      <c r="CC249" s="161">
        <v>1.0583142371957308</v>
      </c>
      <c r="CD249" s="161">
        <v>0.50446673912315987</v>
      </c>
      <c r="CE249" s="161">
        <v>-8.2177287519598963E-2</v>
      </c>
      <c r="CF249" s="161">
        <v>0.32462094056914736</v>
      </c>
      <c r="CG249" s="161">
        <v>-0.68591710553329222</v>
      </c>
      <c r="CH249" s="161">
        <v>0.98742530049665334</v>
      </c>
      <c r="CI249" s="161">
        <v>-1.2824413061191535</v>
      </c>
      <c r="CJ249" s="161">
        <v>-1.5214164176721567</v>
      </c>
      <c r="CK249" s="161">
        <v>0.81865939991190828</v>
      </c>
      <c r="CL249" s="161">
        <v>0</v>
      </c>
      <c r="CM249" s="161">
        <v>2.0216344957020738E-2</v>
      </c>
      <c r="CN249" s="161">
        <v>-3.8354228919956768E-5</v>
      </c>
      <c r="CO249" s="161">
        <v>0.17138138774193123</v>
      </c>
      <c r="CP249" s="161">
        <v>0.22735353984366213</v>
      </c>
      <c r="CQ249" s="161">
        <v>-0.48450024640455069</v>
      </c>
      <c r="CR249" s="161">
        <v>0.89089784081176049</v>
      </c>
    </row>
    <row r="250" spans="1:96" s="157" customFormat="1" ht="12.75" customHeight="1" x14ac:dyDescent="0.25">
      <c r="A250" s="158" t="s">
        <v>60</v>
      </c>
      <c r="B250" s="165" t="s">
        <v>61</v>
      </c>
      <c r="C250" s="271">
        <v>0.61558798091145817</v>
      </c>
      <c r="D250" s="161">
        <v>-0.12237082139417987</v>
      </c>
      <c r="E250" s="161">
        <v>0.35169196969544458</v>
      </c>
      <c r="F250" s="161">
        <v>1.1996205932101045</v>
      </c>
      <c r="G250" s="161">
        <v>-1.0241180967028196</v>
      </c>
      <c r="H250" s="161">
        <v>1.5223067015750935</v>
      </c>
      <c r="I250" s="161">
        <v>1.5096830324967669E-3</v>
      </c>
      <c r="J250" s="161">
        <v>-1.5096602414055305E-3</v>
      </c>
      <c r="K250" s="161">
        <v>-0.72750009552303707</v>
      </c>
      <c r="L250" s="161">
        <v>2.0002652593857695</v>
      </c>
      <c r="M250" s="161">
        <v>-0.68322322961030801</v>
      </c>
      <c r="N250" s="161">
        <v>0.41488219249876668</v>
      </c>
      <c r="O250" s="161">
        <v>-4.31901296670042</v>
      </c>
      <c r="P250" s="161">
        <v>5.3630619031455051</v>
      </c>
      <c r="Q250" s="161">
        <v>1.1123062205112388</v>
      </c>
      <c r="R250" s="161">
        <v>-1.1632696855444991</v>
      </c>
      <c r="S250" s="161">
        <v>1.4867824885137679</v>
      </c>
      <c r="T250" s="161">
        <v>2.9227667445716587</v>
      </c>
      <c r="U250" s="161">
        <v>-0.83895525409401728</v>
      </c>
      <c r="V250" s="161">
        <v>-1.3442659907937915</v>
      </c>
      <c r="W250" s="161">
        <v>1.1787260347123629</v>
      </c>
      <c r="X250" s="161">
        <v>-2.7545602885666653E-2</v>
      </c>
      <c r="Y250" s="161">
        <v>2.6623282336046827E-3</v>
      </c>
      <c r="Z250" s="161">
        <v>-0.97634588156151336</v>
      </c>
      <c r="AA250" s="161">
        <v>-1.0743434479977165</v>
      </c>
      <c r="AB250" s="161">
        <v>0</v>
      </c>
      <c r="AC250" s="161">
        <v>-4.1079226922635881</v>
      </c>
      <c r="AD250" s="161">
        <v>1.0106751333218034</v>
      </c>
      <c r="AE250" s="161">
        <v>1.4314862186827204</v>
      </c>
      <c r="AF250" s="161">
        <v>-1.3866865647451654</v>
      </c>
      <c r="AG250" s="161">
        <v>0</v>
      </c>
      <c r="AH250" s="161">
        <v>1.2581231036667972E-2</v>
      </c>
      <c r="AI250" s="161">
        <v>-2.2070023520621707</v>
      </c>
      <c r="AJ250" s="161">
        <v>1.8448374112588706</v>
      </c>
      <c r="AK250" s="161">
        <v>-0.18972002035618774</v>
      </c>
      <c r="AL250" s="161">
        <v>2.5014412466486613</v>
      </c>
      <c r="AM250" s="161">
        <v>8.9683105828286536E-2</v>
      </c>
      <c r="AN250" s="161">
        <v>-1.2991021142321313</v>
      </c>
      <c r="AO250" s="161">
        <v>-2.1640449149058494</v>
      </c>
      <c r="AP250" s="161">
        <v>0</v>
      </c>
      <c r="AQ250" s="161">
        <v>-0.51465980108869047</v>
      </c>
      <c r="AR250" s="161">
        <v>7.3176586976519964E-2</v>
      </c>
      <c r="AS250" s="161">
        <v>1.5231271031556304</v>
      </c>
      <c r="AT250" s="161">
        <v>-0.87695428715619528</v>
      </c>
      <c r="AU250" s="161">
        <v>8.7065446044221062E-4</v>
      </c>
      <c r="AV250" s="161">
        <v>-0.53510209293429201</v>
      </c>
      <c r="AW250" s="161">
        <v>1.9990993871195144</v>
      </c>
      <c r="AX250" s="161">
        <v>1.7496951855166429</v>
      </c>
      <c r="AY250" s="161">
        <v>-0.83151452159440087</v>
      </c>
      <c r="AZ250" s="161">
        <v>-1.9656647518285553</v>
      </c>
      <c r="BA250" s="161">
        <v>-1.3703022920758756</v>
      </c>
      <c r="BB250" s="161">
        <v>0</v>
      </c>
      <c r="BC250" s="161">
        <v>-0.4444537735378562</v>
      </c>
      <c r="BD250" s="161">
        <v>0.10397588945367797</v>
      </c>
      <c r="BE250" s="161">
        <v>0.20709764285473398</v>
      </c>
      <c r="BF250" s="161">
        <v>3.5671196214126297</v>
      </c>
      <c r="BG250" s="161">
        <v>-3.3395641369804108</v>
      </c>
      <c r="BH250" s="161">
        <v>-1.7162018575353102</v>
      </c>
      <c r="BI250" s="161">
        <v>-0.35559682053272468</v>
      </c>
      <c r="BJ250" s="161">
        <v>4.5976435711179562</v>
      </c>
      <c r="BK250" s="161">
        <v>-0.47064300217125776</v>
      </c>
      <c r="BL250" s="161">
        <v>-1.4479198920216021</v>
      </c>
      <c r="BM250" s="161">
        <v>4.1181489672226235E-4</v>
      </c>
      <c r="BN250" s="161">
        <v>2.0287134224539045</v>
      </c>
      <c r="BO250" s="161">
        <v>0</v>
      </c>
      <c r="BP250" s="161">
        <v>9.5505255945766976E-2</v>
      </c>
      <c r="BQ250" s="161">
        <v>0.4440620095335106</v>
      </c>
      <c r="BR250" s="161">
        <v>0.19367210176505978</v>
      </c>
      <c r="BS250" s="161">
        <v>-4.0284113605130329</v>
      </c>
      <c r="BT250" s="161">
        <v>2.0679361411753234</v>
      </c>
      <c r="BU250" s="161">
        <v>0</v>
      </c>
      <c r="BV250" s="161">
        <v>2.7545918210456488</v>
      </c>
      <c r="BW250" s="161">
        <v>0.90637426039485547</v>
      </c>
      <c r="BX250" s="161">
        <v>0</v>
      </c>
      <c r="BY250" s="161">
        <v>2.8393073270081857</v>
      </c>
      <c r="BZ250" s="161">
        <v>-0.59876645832352438</v>
      </c>
      <c r="CA250" s="161">
        <v>-0.41737843661582019</v>
      </c>
      <c r="CB250" s="161">
        <v>1.9060070225826564</v>
      </c>
      <c r="CC250" s="161">
        <v>1.7556278469208024</v>
      </c>
      <c r="CD250" s="161">
        <v>0</v>
      </c>
      <c r="CE250" s="161">
        <v>-0.10787907068143454</v>
      </c>
      <c r="CF250" s="161">
        <v>-0.58393574863565334</v>
      </c>
      <c r="CG250" s="161">
        <v>-1.6448817900881068</v>
      </c>
      <c r="CH250" s="161">
        <v>0.89866424708652914</v>
      </c>
      <c r="CI250" s="161">
        <v>-0.7771366525092418</v>
      </c>
      <c r="CJ250" s="161">
        <v>-0.16740426053306123</v>
      </c>
      <c r="CK250" s="161">
        <v>-6.9369456721801726E-4</v>
      </c>
      <c r="CL250" s="161">
        <v>0</v>
      </c>
      <c r="CM250" s="161">
        <v>3.0762554791692764E-2</v>
      </c>
      <c r="CN250" s="161">
        <v>-5.8356229942546634E-5</v>
      </c>
      <c r="CO250" s="161">
        <v>0</v>
      </c>
      <c r="CP250" s="161">
        <v>0.34651292699128078</v>
      </c>
      <c r="CQ250" s="161">
        <v>-0.73755718949894344</v>
      </c>
      <c r="CR250" s="161">
        <v>0</v>
      </c>
    </row>
    <row r="251" spans="1:96" s="157" customFormat="1" ht="10.5" x14ac:dyDescent="0.25">
      <c r="A251" s="180" t="s">
        <v>62</v>
      </c>
      <c r="B251" s="175" t="s">
        <v>63</v>
      </c>
      <c r="C251" s="272">
        <v>0.23489817436339491</v>
      </c>
      <c r="D251" s="178">
        <v>-4.6209762262661158E-2</v>
      </c>
      <c r="E251" s="178">
        <v>1.3492550447401275</v>
      </c>
      <c r="F251" s="178">
        <v>1.7278740701722528</v>
      </c>
      <c r="G251" s="178">
        <v>0.86626046515525523</v>
      </c>
      <c r="H251" s="178">
        <v>4.3786291372927222</v>
      </c>
      <c r="I251" s="178">
        <v>0</v>
      </c>
      <c r="J251" s="178">
        <v>-0.71997018878897645</v>
      </c>
      <c r="K251" s="178">
        <v>-4.217292721740562</v>
      </c>
      <c r="L251" s="178">
        <v>1.1565980268218867</v>
      </c>
      <c r="M251" s="178">
        <v>-2.609419330202567</v>
      </c>
      <c r="N251" s="178">
        <v>-9.7246191077826616E-2</v>
      </c>
      <c r="O251" s="178">
        <v>0</v>
      </c>
      <c r="P251" s="178">
        <v>0</v>
      </c>
      <c r="Q251" s="178">
        <v>0.48398403118357081</v>
      </c>
      <c r="R251" s="178">
        <v>0</v>
      </c>
      <c r="S251" s="178">
        <v>4.527334949424926</v>
      </c>
      <c r="T251" s="178">
        <v>0</v>
      </c>
      <c r="U251" s="178">
        <v>0.64016454285410873</v>
      </c>
      <c r="V251" s="178">
        <v>1.493309433860901</v>
      </c>
      <c r="W251" s="178">
        <v>-0.24673998546931308</v>
      </c>
      <c r="X251" s="178">
        <v>0.16913092201696145</v>
      </c>
      <c r="Y251" s="178">
        <v>-0.85132311986493292</v>
      </c>
      <c r="Z251" s="178">
        <v>4.3310962686549104</v>
      </c>
      <c r="AA251" s="178">
        <v>0</v>
      </c>
      <c r="AB251" s="178">
        <v>0</v>
      </c>
      <c r="AC251" s="178">
        <v>-0.58325042739577615</v>
      </c>
      <c r="AD251" s="178">
        <v>8.3600350694834624E-2</v>
      </c>
      <c r="AE251" s="178">
        <v>0</v>
      </c>
      <c r="AF251" s="178">
        <v>1.1567184805232333</v>
      </c>
      <c r="AG251" s="178">
        <v>0</v>
      </c>
      <c r="AH251" s="178">
        <v>1.7473273340975926</v>
      </c>
      <c r="AI251" s="178">
        <v>-0.16907940905728225</v>
      </c>
      <c r="AJ251" s="178">
        <v>-4.4456794139557942E-3</v>
      </c>
      <c r="AK251" s="178">
        <v>-0.2532524138613379</v>
      </c>
      <c r="AL251" s="178">
        <v>-0.35598674095587146</v>
      </c>
      <c r="AM251" s="178">
        <v>-1.5081361129691717</v>
      </c>
      <c r="AN251" s="178">
        <v>0</v>
      </c>
      <c r="AO251" s="178">
        <v>0</v>
      </c>
      <c r="AP251" s="178">
        <v>0</v>
      </c>
      <c r="AQ251" s="178">
        <v>1.1848643631713784</v>
      </c>
      <c r="AR251" s="178">
        <v>0.56197902465555671</v>
      </c>
      <c r="AS251" s="178">
        <v>-9.3357363848426189E-2</v>
      </c>
      <c r="AT251" s="178">
        <v>0.75780596184908955</v>
      </c>
      <c r="AU251" s="178">
        <v>-0.10779172532255643</v>
      </c>
      <c r="AV251" s="178">
        <v>-2.0048858109454115</v>
      </c>
      <c r="AW251" s="178">
        <v>0.35253012161571462</v>
      </c>
      <c r="AX251" s="178">
        <v>-1.3169275585099456</v>
      </c>
      <c r="AY251" s="178">
        <v>0</v>
      </c>
      <c r="AZ251" s="178">
        <v>1.7760484865229298</v>
      </c>
      <c r="BA251" s="178">
        <v>0</v>
      </c>
      <c r="BB251" s="178">
        <v>-0.47073171690838933</v>
      </c>
      <c r="BC251" s="178">
        <v>0</v>
      </c>
      <c r="BD251" s="178">
        <v>0</v>
      </c>
      <c r="BE251" s="178">
        <v>0</v>
      </c>
      <c r="BF251" s="178">
        <v>0</v>
      </c>
      <c r="BG251" s="178">
        <v>-5.975029165845247</v>
      </c>
      <c r="BH251" s="178">
        <v>-1.5871431380662102</v>
      </c>
      <c r="BI251" s="178">
        <v>4.7229207331972844</v>
      </c>
      <c r="BJ251" s="178">
        <v>0</v>
      </c>
      <c r="BK251" s="178">
        <v>-3.1453644919992598</v>
      </c>
      <c r="BL251" s="178">
        <v>0</v>
      </c>
      <c r="BM251" s="178">
        <v>0</v>
      </c>
      <c r="BN251" s="178">
        <v>-4.5709926643605314</v>
      </c>
      <c r="BO251" s="178">
        <v>-1.6795943764943502</v>
      </c>
      <c r="BP251" s="178">
        <v>0</v>
      </c>
      <c r="BQ251" s="178">
        <v>-0.80991148705143701</v>
      </c>
      <c r="BR251" s="178">
        <v>0</v>
      </c>
      <c r="BS251" s="178">
        <v>1.136969982339437</v>
      </c>
      <c r="BT251" s="178">
        <v>1.198559915949815</v>
      </c>
      <c r="BU251" s="178">
        <v>1.6038005360139636</v>
      </c>
      <c r="BV251" s="178">
        <v>0.55721845575285034</v>
      </c>
      <c r="BW251" s="178">
        <v>6.5277438865202839</v>
      </c>
      <c r="BX251" s="178">
        <v>-3.1989142109341486</v>
      </c>
      <c r="BY251" s="178">
        <v>-0.99570384402463219</v>
      </c>
      <c r="BZ251" s="178">
        <v>0.53343555403648679</v>
      </c>
      <c r="CA251" s="178">
        <v>0</v>
      </c>
      <c r="CB251" s="178">
        <v>0</v>
      </c>
      <c r="CC251" s="178">
        <v>-0.32296283156362904</v>
      </c>
      <c r="CD251" s="178">
        <v>1.5865475906215778</v>
      </c>
      <c r="CE251" s="178">
        <v>-3.3034884509206108E-2</v>
      </c>
      <c r="CF251" s="178">
        <v>2.2138877709334821</v>
      </c>
      <c r="CG251" s="178">
        <v>1.2058410255684038</v>
      </c>
      <c r="CH251" s="178">
        <v>1.2058410255683754</v>
      </c>
      <c r="CI251" s="178">
        <v>-2.3227632502318585</v>
      </c>
      <c r="CJ251" s="178">
        <v>-4.2653851859940488</v>
      </c>
      <c r="CK251" s="178">
        <v>2.5453155516350137</v>
      </c>
      <c r="CL251" s="178">
        <v>0</v>
      </c>
      <c r="CM251" s="178">
        <v>0</v>
      </c>
      <c r="CN251" s="178">
        <v>0</v>
      </c>
      <c r="CO251" s="178">
        <v>0.523686037491359</v>
      </c>
      <c r="CP251" s="178">
        <v>0</v>
      </c>
      <c r="CQ251" s="178">
        <v>0</v>
      </c>
      <c r="CR251" s="178">
        <v>2.7057489298631907</v>
      </c>
    </row>
    <row r="252" spans="1:96" s="157" customFormat="1" ht="10.5" x14ac:dyDescent="0.25">
      <c r="A252" s="158" t="s">
        <v>64</v>
      </c>
      <c r="B252" s="165" t="s">
        <v>65</v>
      </c>
      <c r="C252" s="271">
        <v>1.1251292259095241E-2</v>
      </c>
      <c r="D252" s="161">
        <v>33.040998022220201</v>
      </c>
      <c r="E252" s="161">
        <v>0</v>
      </c>
      <c r="F252" s="161">
        <v>0</v>
      </c>
      <c r="G252" s="161">
        <v>0</v>
      </c>
      <c r="H252" s="161">
        <v>0</v>
      </c>
      <c r="I252" s="161">
        <v>0</v>
      </c>
      <c r="J252" s="161">
        <v>0</v>
      </c>
      <c r="K252" s="161">
        <v>0</v>
      </c>
      <c r="L252" s="161">
        <v>0</v>
      </c>
      <c r="M252" s="161">
        <v>0</v>
      </c>
      <c r="N252" s="161">
        <v>0</v>
      </c>
      <c r="O252" s="161">
        <v>0</v>
      </c>
      <c r="P252" s="161">
        <v>0</v>
      </c>
      <c r="Q252" s="161">
        <v>0</v>
      </c>
      <c r="R252" s="161">
        <v>0</v>
      </c>
      <c r="S252" s="161">
        <v>10.668191970032197</v>
      </c>
      <c r="T252" s="161">
        <v>0</v>
      </c>
      <c r="U252" s="161">
        <v>0</v>
      </c>
      <c r="V252" s="161">
        <v>0</v>
      </c>
      <c r="W252" s="161">
        <v>0</v>
      </c>
      <c r="X252" s="161">
        <v>0</v>
      </c>
      <c r="Y252" s="161">
        <v>0</v>
      </c>
      <c r="Z252" s="161">
        <v>0</v>
      </c>
      <c r="AA252" s="161">
        <v>0</v>
      </c>
      <c r="AB252" s="161">
        <v>0</v>
      </c>
      <c r="AC252" s="161">
        <v>-8.9159931914702621</v>
      </c>
      <c r="AD252" s="161">
        <v>0</v>
      </c>
      <c r="AE252" s="161">
        <v>0</v>
      </c>
      <c r="AF252" s="161">
        <v>-2.0554385412357878</v>
      </c>
      <c r="AG252" s="161">
        <v>0.11493884590882963</v>
      </c>
      <c r="AH252" s="161">
        <v>-6.3420252543366917E-2</v>
      </c>
      <c r="AI252" s="161">
        <v>0</v>
      </c>
      <c r="AJ252" s="161">
        <v>0</v>
      </c>
      <c r="AK252" s="161">
        <v>3.7961708934471483</v>
      </c>
      <c r="AL252" s="161">
        <v>0</v>
      </c>
      <c r="AM252" s="161">
        <v>0</v>
      </c>
      <c r="AN252" s="161">
        <v>0</v>
      </c>
      <c r="AO252" s="161">
        <v>0</v>
      </c>
      <c r="AP252" s="161">
        <v>0</v>
      </c>
      <c r="AQ252" s="161">
        <v>0</v>
      </c>
      <c r="AR252" s="161">
        <v>0</v>
      </c>
      <c r="AS252" s="161">
        <v>0</v>
      </c>
      <c r="AT252" s="161">
        <v>0</v>
      </c>
      <c r="AU252" s="161">
        <v>-1.2123452576926326</v>
      </c>
      <c r="AV252" s="161">
        <v>0</v>
      </c>
      <c r="AW252" s="161">
        <v>0.82728973814600693</v>
      </c>
      <c r="AX252" s="161">
        <v>1.0285145867826344</v>
      </c>
      <c r="AY252" s="161">
        <v>0.22782417487348106</v>
      </c>
      <c r="AZ252" s="161">
        <v>-9.8088573165855397E-2</v>
      </c>
      <c r="BA252" s="161">
        <v>0</v>
      </c>
      <c r="BB252" s="161">
        <v>0</v>
      </c>
      <c r="BC252" s="161">
        <v>0</v>
      </c>
      <c r="BD252" s="161">
        <v>0</v>
      </c>
      <c r="BE252" s="161">
        <v>0</v>
      </c>
      <c r="BF252" s="161">
        <v>0</v>
      </c>
      <c r="BG252" s="161">
        <v>0</v>
      </c>
      <c r="BH252" s="161">
        <v>0</v>
      </c>
      <c r="BI252" s="161">
        <v>0</v>
      </c>
      <c r="BJ252" s="161">
        <v>0</v>
      </c>
      <c r="BK252" s="161">
        <v>0</v>
      </c>
      <c r="BL252" s="161">
        <v>0</v>
      </c>
      <c r="BM252" s="161">
        <v>0</v>
      </c>
      <c r="BN252" s="161">
        <v>0</v>
      </c>
      <c r="BO252" s="161">
        <v>0</v>
      </c>
      <c r="BP252" s="161">
        <v>0</v>
      </c>
      <c r="BQ252" s="161">
        <v>0</v>
      </c>
      <c r="BR252" s="161">
        <v>0</v>
      </c>
      <c r="BS252" s="161">
        <v>0</v>
      </c>
      <c r="BT252" s="161">
        <v>0</v>
      </c>
      <c r="BU252" s="161">
        <v>0</v>
      </c>
      <c r="BV252" s="161">
        <v>0</v>
      </c>
      <c r="BW252" s="161">
        <v>0</v>
      </c>
      <c r="BX252" s="161">
        <v>0</v>
      </c>
      <c r="BY252" s="161">
        <v>0</v>
      </c>
      <c r="BZ252" s="161">
        <v>0</v>
      </c>
      <c r="CA252" s="161">
        <v>0</v>
      </c>
      <c r="CB252" s="161">
        <v>0</v>
      </c>
      <c r="CC252" s="161">
        <v>0</v>
      </c>
      <c r="CD252" s="161">
        <v>0</v>
      </c>
      <c r="CE252" s="161">
        <v>0</v>
      </c>
      <c r="CF252" s="161">
        <v>0</v>
      </c>
      <c r="CG252" s="161">
        <v>0</v>
      </c>
      <c r="CH252" s="161">
        <v>0</v>
      </c>
      <c r="CI252" s="161">
        <v>0</v>
      </c>
      <c r="CJ252" s="161">
        <v>0</v>
      </c>
      <c r="CK252" s="161">
        <v>0</v>
      </c>
      <c r="CL252" s="161">
        <v>0</v>
      </c>
      <c r="CM252" s="161">
        <v>0</v>
      </c>
      <c r="CN252" s="161">
        <v>0</v>
      </c>
      <c r="CO252" s="161">
        <v>0</v>
      </c>
      <c r="CP252" s="161">
        <v>0</v>
      </c>
      <c r="CQ252" s="161">
        <v>0</v>
      </c>
      <c r="CR252" s="161">
        <v>0</v>
      </c>
    </row>
    <row r="253" spans="1:96" s="157" customFormat="1" ht="21" x14ac:dyDescent="0.25">
      <c r="A253" s="158" t="s">
        <v>66</v>
      </c>
      <c r="B253" s="168" t="s">
        <v>67</v>
      </c>
      <c r="C253" s="271">
        <v>25.534626607853134</v>
      </c>
      <c r="D253" s="161">
        <v>1.6014681092602068E-2</v>
      </c>
      <c r="E253" s="161">
        <v>0.22217319690529536</v>
      </c>
      <c r="F253" s="161">
        <v>1.5776203053863291E-2</v>
      </c>
      <c r="G253" s="161">
        <v>0.21703832900878961</v>
      </c>
      <c r="H253" s="161">
        <v>0.13802052226852268</v>
      </c>
      <c r="I253" s="161">
        <v>7.5713031265189912E-3</v>
      </c>
      <c r="J253" s="161">
        <v>3.0608786454688897E-2</v>
      </c>
      <c r="K253" s="161">
        <v>6.6967314500199215E-2</v>
      </c>
      <c r="L253" s="161">
        <v>-3.7027110880716307E-2</v>
      </c>
      <c r="M253" s="161">
        <v>1.9530443819011589</v>
      </c>
      <c r="N253" s="161">
        <v>-1.5655060270569621E-2</v>
      </c>
      <c r="O253" s="161">
        <v>9.0446354949813568E-2</v>
      </c>
      <c r="P253" s="161">
        <v>0.13799307767479174</v>
      </c>
      <c r="Q253" s="161">
        <v>9.4811679003048432E-2</v>
      </c>
      <c r="R253" s="161">
        <v>0.19911525374034511</v>
      </c>
      <c r="S253" s="161">
        <v>0.46150982644567762</v>
      </c>
      <c r="T253" s="161">
        <v>-0.19750675806203821</v>
      </c>
      <c r="U253" s="161">
        <v>-0.39144294896480858</v>
      </c>
      <c r="V253" s="161">
        <v>0.17622650569670828</v>
      </c>
      <c r="W253" s="161">
        <v>5.5740020763694886E-2</v>
      </c>
      <c r="X253" s="161">
        <v>-0.10071266609831753</v>
      </c>
      <c r="Y253" s="161">
        <v>-0.95413458662088058</v>
      </c>
      <c r="Z253" s="161">
        <v>2.8750963829438092E-2</v>
      </c>
      <c r="AA253" s="161">
        <v>0.34452845501089513</v>
      </c>
      <c r="AB253" s="161">
        <v>-1.6754190229062438E-3</v>
      </c>
      <c r="AC253" s="161">
        <v>0.62962089642382146</v>
      </c>
      <c r="AD253" s="161">
        <v>0.16006898569769223</v>
      </c>
      <c r="AE253" s="161">
        <v>0.13916932081992073</v>
      </c>
      <c r="AF253" s="161">
        <v>-0.12669602098617228</v>
      </c>
      <c r="AG253" s="161">
        <v>0.2222964456754184</v>
      </c>
      <c r="AH253" s="161">
        <v>-2.1598920648568942E-2</v>
      </c>
      <c r="AI253" s="161">
        <v>-7.4534523205393999E-2</v>
      </c>
      <c r="AJ253" s="161">
        <v>0.24076166584376946</v>
      </c>
      <c r="AK253" s="161">
        <v>2.5009201048101559</v>
      </c>
      <c r="AL253" s="161">
        <v>1.2718013934409633E-2</v>
      </c>
      <c r="AM253" s="161">
        <v>2.7383018417825866E-2</v>
      </c>
      <c r="AN253" s="161">
        <v>-1.0317319704644667E-2</v>
      </c>
      <c r="AO253" s="161">
        <v>8.8932598480861991E-2</v>
      </c>
      <c r="AP253" s="161">
        <v>-3.0045290849634032E-2</v>
      </c>
      <c r="AQ253" s="161">
        <v>1.1294588062371602E-3</v>
      </c>
      <c r="AR253" s="161">
        <v>0.16934754003454788</v>
      </c>
      <c r="AS253" s="161">
        <v>7.2659294865260904E-2</v>
      </c>
      <c r="AT253" s="161">
        <v>-0.58335548752399546</v>
      </c>
      <c r="AU253" s="161">
        <v>0.25826079627242393</v>
      </c>
      <c r="AV253" s="161">
        <v>0.17713270051000762</v>
      </c>
      <c r="AW253" s="161">
        <v>-0.64641783145964382</v>
      </c>
      <c r="AX253" s="161">
        <v>8.8074089217741403E-2</v>
      </c>
      <c r="AY253" s="161">
        <v>0.1220342726217849</v>
      </c>
      <c r="AZ253" s="161">
        <v>-3.1639373389047432E-2</v>
      </c>
      <c r="BA253" s="161">
        <v>0.14979128738215053</v>
      </c>
      <c r="BB253" s="161">
        <v>0.21325019390778266</v>
      </c>
      <c r="BC253" s="161">
        <v>0.37524671430562151</v>
      </c>
      <c r="BD253" s="161">
        <v>-0.10011003544811992</v>
      </c>
      <c r="BE253" s="161">
        <v>0.43877634220930872</v>
      </c>
      <c r="BF253" s="161">
        <v>0.25181049820064061</v>
      </c>
      <c r="BG253" s="161">
        <v>0.28227782724523642</v>
      </c>
      <c r="BH253" s="161">
        <v>-0.1069998671614627</v>
      </c>
      <c r="BI253" s="161">
        <v>1.4171693116928736</v>
      </c>
      <c r="BJ253" s="161">
        <v>5.7060146703804548E-3</v>
      </c>
      <c r="BK253" s="161">
        <v>0.41066456310035448</v>
      </c>
      <c r="BL253" s="161">
        <v>-0.19922629741807896</v>
      </c>
      <c r="BM253" s="161">
        <v>0.18793427240775884</v>
      </c>
      <c r="BN253" s="161">
        <v>-1.8619720803812356E-2</v>
      </c>
      <c r="BO253" s="161">
        <v>0.42556182646494278</v>
      </c>
      <c r="BP253" s="161">
        <v>2.636926666636441E-2</v>
      </c>
      <c r="BQ253" s="161">
        <v>1.3174633059847451E-2</v>
      </c>
      <c r="BR253" s="161">
        <v>0.40224191140205789</v>
      </c>
      <c r="BS253" s="161">
        <v>7.5926296123142833E-2</v>
      </c>
      <c r="BT253" s="161">
        <v>9.8813557962657228E-2</v>
      </c>
      <c r="BU253" s="161">
        <v>2.0324424583354528</v>
      </c>
      <c r="BV253" s="161">
        <v>-2.7726775109056523</v>
      </c>
      <c r="BW253" s="161">
        <v>7.3934072282042962E-2</v>
      </c>
      <c r="BX253" s="161">
        <v>0.21514286304402219</v>
      </c>
      <c r="BY253" s="161">
        <v>1.602365046122145E-2</v>
      </c>
      <c r="BZ253" s="161">
        <v>7.4529748878404689E-2</v>
      </c>
      <c r="CA253" s="161">
        <v>-0.241846844948995</v>
      </c>
      <c r="CB253" s="161">
        <v>0.13240048925145231</v>
      </c>
      <c r="CC253" s="161">
        <v>-0.13733518738627026</v>
      </c>
      <c r="CD253" s="161">
        <v>0.72046928058367143</v>
      </c>
      <c r="CE253" s="161">
        <v>9.182256236741182E-3</v>
      </c>
      <c r="CF253" s="161">
        <v>-1.1179815270239146E-2</v>
      </c>
      <c r="CG253" s="161">
        <v>2.0184251074892217</v>
      </c>
      <c r="CH253" s="161">
        <v>-8.55896290931355E-2</v>
      </c>
      <c r="CI253" s="161">
        <v>0.17679956746961523</v>
      </c>
      <c r="CJ253" s="161">
        <v>0.91377262934018688</v>
      </c>
      <c r="CK253" s="161">
        <v>7.002579925243424E-2</v>
      </c>
      <c r="CL253" s="161">
        <v>6.7994062444682868E-2</v>
      </c>
      <c r="CM253" s="161">
        <v>-0.72907621414742607</v>
      </c>
      <c r="CN253" s="161">
        <v>6.3538282167513671E-2</v>
      </c>
      <c r="CO253" s="161">
        <v>8.1045995009773719E-2</v>
      </c>
      <c r="CP253" s="161">
        <v>1.5221757626794528</v>
      </c>
      <c r="CQ253" s="161">
        <v>-9.8837061564012174E-3</v>
      </c>
      <c r="CR253" s="161">
        <v>-1.6264897675796419E-2</v>
      </c>
    </row>
    <row r="254" spans="1:96" s="157" customFormat="1" ht="21" x14ac:dyDescent="0.25">
      <c r="A254" s="169" t="s">
        <v>68</v>
      </c>
      <c r="B254" s="168" t="s">
        <v>69</v>
      </c>
      <c r="C254" s="271">
        <v>19.822863121139882</v>
      </c>
      <c r="D254" s="161">
        <v>0</v>
      </c>
      <c r="E254" s="161">
        <v>0</v>
      </c>
      <c r="F254" s="161">
        <v>0</v>
      </c>
      <c r="G254" s="161">
        <v>0</v>
      </c>
      <c r="H254" s="161">
        <v>0</v>
      </c>
      <c r="I254" s="161">
        <v>0</v>
      </c>
      <c r="J254" s="161">
        <v>0</v>
      </c>
      <c r="K254" s="161">
        <v>0</v>
      </c>
      <c r="L254" s="161">
        <v>0</v>
      </c>
      <c r="M254" s="161">
        <v>2.4869377801149728</v>
      </c>
      <c r="N254" s="161">
        <v>0</v>
      </c>
      <c r="O254" s="161">
        <v>0</v>
      </c>
      <c r="P254" s="161">
        <v>0</v>
      </c>
      <c r="Q254" s="161">
        <v>0</v>
      </c>
      <c r="R254" s="161">
        <v>0</v>
      </c>
      <c r="S254" s="161">
        <v>0</v>
      </c>
      <c r="T254" s="161">
        <v>0</v>
      </c>
      <c r="U254" s="161">
        <v>0</v>
      </c>
      <c r="V254" s="161">
        <v>0</v>
      </c>
      <c r="W254" s="161">
        <v>0</v>
      </c>
      <c r="X254" s="161">
        <v>0</v>
      </c>
      <c r="Y254" s="161">
        <v>-1.29015491952158</v>
      </c>
      <c r="Z254" s="161">
        <v>0</v>
      </c>
      <c r="AA254" s="161">
        <v>0</v>
      </c>
      <c r="AB254" s="161">
        <v>0</v>
      </c>
      <c r="AC254" s="161">
        <v>0</v>
      </c>
      <c r="AD254" s="161">
        <v>0</v>
      </c>
      <c r="AE254" s="161">
        <v>0</v>
      </c>
      <c r="AF254" s="161">
        <v>0</v>
      </c>
      <c r="AG254" s="161">
        <v>0</v>
      </c>
      <c r="AH254" s="161">
        <v>0</v>
      </c>
      <c r="AI254" s="161">
        <v>0</v>
      </c>
      <c r="AJ254" s="161">
        <v>0</v>
      </c>
      <c r="AK254" s="161">
        <v>3.1889527051673472</v>
      </c>
      <c r="AL254" s="161">
        <v>0</v>
      </c>
      <c r="AM254" s="161">
        <v>0</v>
      </c>
      <c r="AN254" s="161">
        <v>0</v>
      </c>
      <c r="AO254" s="161">
        <v>0</v>
      </c>
      <c r="AP254" s="161">
        <v>0</v>
      </c>
      <c r="AQ254" s="161">
        <v>0</v>
      </c>
      <c r="AR254" s="161">
        <v>0</v>
      </c>
      <c r="AS254" s="161">
        <v>0</v>
      </c>
      <c r="AT254" s="161">
        <v>0</v>
      </c>
      <c r="AU254" s="161">
        <v>0</v>
      </c>
      <c r="AV254" s="161">
        <v>0</v>
      </c>
      <c r="AW254" s="161">
        <v>-0.85124446108470408</v>
      </c>
      <c r="AX254" s="161">
        <v>0.10691814671605471</v>
      </c>
      <c r="AY254" s="161">
        <v>0</v>
      </c>
      <c r="AZ254" s="161">
        <v>0</v>
      </c>
      <c r="BA254" s="161">
        <v>0</v>
      </c>
      <c r="BB254" s="161">
        <v>0</v>
      </c>
      <c r="BC254" s="161">
        <v>0</v>
      </c>
      <c r="BD254" s="161">
        <v>0</v>
      </c>
      <c r="BE254" s="161">
        <v>0</v>
      </c>
      <c r="BF254" s="161">
        <v>0</v>
      </c>
      <c r="BG254" s="161">
        <v>0</v>
      </c>
      <c r="BH254" s="161">
        <v>0</v>
      </c>
      <c r="BI254" s="161">
        <v>2.1121946702117356</v>
      </c>
      <c r="BJ254" s="161">
        <v>0</v>
      </c>
      <c r="BK254" s="161">
        <v>0</v>
      </c>
      <c r="BL254" s="161">
        <v>0</v>
      </c>
      <c r="BM254" s="161">
        <v>0</v>
      </c>
      <c r="BN254" s="161">
        <v>0</v>
      </c>
      <c r="BO254" s="161">
        <v>0</v>
      </c>
      <c r="BP254" s="161">
        <v>0</v>
      </c>
      <c r="BQ254" s="161">
        <v>0</v>
      </c>
      <c r="BR254" s="161">
        <v>0</v>
      </c>
      <c r="BS254" s="161">
        <v>0</v>
      </c>
      <c r="BT254" s="161">
        <v>0</v>
      </c>
      <c r="BU254" s="161">
        <v>2.6227081024465377</v>
      </c>
      <c r="BV254" s="161">
        <v>-3.8361663983742078</v>
      </c>
      <c r="BW254" s="161">
        <v>0</v>
      </c>
      <c r="BX254" s="161">
        <v>0</v>
      </c>
      <c r="BY254" s="161">
        <v>0</v>
      </c>
      <c r="BZ254" s="161">
        <v>0</v>
      </c>
      <c r="CA254" s="161">
        <v>-0.36223274987570164</v>
      </c>
      <c r="CB254" s="161">
        <v>0</v>
      </c>
      <c r="CC254" s="161">
        <v>0</v>
      </c>
      <c r="CD254" s="161">
        <v>1.0470275594065299</v>
      </c>
      <c r="CE254" s="161">
        <v>0</v>
      </c>
      <c r="CF254" s="161">
        <v>0</v>
      </c>
      <c r="CG254" s="161">
        <v>2.6435625842041048</v>
      </c>
      <c r="CH254" s="161">
        <v>0</v>
      </c>
      <c r="CI254" s="161">
        <v>0</v>
      </c>
      <c r="CJ254" s="161">
        <v>1.0840387192875056</v>
      </c>
      <c r="CK254" s="161">
        <v>-1.2715174855998157E-2</v>
      </c>
      <c r="CL254" s="161">
        <v>0</v>
      </c>
      <c r="CM254" s="161">
        <v>-0.83485788276246353</v>
      </c>
      <c r="CN254" s="161">
        <v>0</v>
      </c>
      <c r="CO254" s="161">
        <v>0</v>
      </c>
      <c r="CP254" s="161">
        <v>2.1118228817291822</v>
      </c>
      <c r="CQ254" s="161">
        <v>0</v>
      </c>
      <c r="CR254" s="161">
        <v>0</v>
      </c>
    </row>
    <row r="255" spans="1:96" s="157" customFormat="1" ht="10.5" x14ac:dyDescent="0.25">
      <c r="A255" s="169" t="s">
        <v>70</v>
      </c>
      <c r="B255" s="168" t="s">
        <v>71</v>
      </c>
      <c r="C255" s="271">
        <v>0.52769264459295273</v>
      </c>
      <c r="D255" s="161">
        <v>1.0410180326900997</v>
      </c>
      <c r="E255" s="161">
        <v>0.83566919146875751</v>
      </c>
      <c r="F255" s="161">
        <v>0.79956773620748489</v>
      </c>
      <c r="G255" s="161">
        <v>0.33849487549166835</v>
      </c>
      <c r="H255" s="161">
        <v>-0.53850984200596308</v>
      </c>
      <c r="I255" s="161">
        <v>0.21548970688425317</v>
      </c>
      <c r="J255" s="161">
        <v>7.8128232151630783E-2</v>
      </c>
      <c r="K255" s="161">
        <v>5.2224672301637298E-2</v>
      </c>
      <c r="L255" s="161">
        <v>-1.1318106918189352</v>
      </c>
      <c r="M255" s="161">
        <v>1.0612534556818654</v>
      </c>
      <c r="N255" s="161">
        <v>-0.58414771786073905</v>
      </c>
      <c r="O255" s="161">
        <v>0.64822981284882175</v>
      </c>
      <c r="P255" s="161">
        <v>0.16806229251875582</v>
      </c>
      <c r="Q255" s="161">
        <v>1.8273853432638321</v>
      </c>
      <c r="R255" s="161">
        <v>-0.59204796830722994</v>
      </c>
      <c r="S255" s="161">
        <v>0.9844108155157727</v>
      </c>
      <c r="T255" s="161">
        <v>-0.51253299983250455</v>
      </c>
      <c r="U255" s="161">
        <v>-0.11715073389258635</v>
      </c>
      <c r="V255" s="161">
        <v>-0.49803932321705879</v>
      </c>
      <c r="W255" s="161">
        <v>2.2368465791706038</v>
      </c>
      <c r="X255" s="161">
        <v>-1.1107769902615274</v>
      </c>
      <c r="Y255" s="161">
        <v>-0.3629220382513676</v>
      </c>
      <c r="Z255" s="161">
        <v>1.9654330766414763</v>
      </c>
      <c r="AA255" s="161">
        <v>0</v>
      </c>
      <c r="AB255" s="161">
        <v>-9.2337645243567579E-2</v>
      </c>
      <c r="AC255" s="161">
        <v>1.4750161300786324</v>
      </c>
      <c r="AD255" s="161">
        <v>-0.74686978174229868</v>
      </c>
      <c r="AE255" s="161">
        <v>-0.10377070587059833</v>
      </c>
      <c r="AF255" s="161">
        <v>-0.65108864154234114</v>
      </c>
      <c r="AG255" s="161">
        <v>0.76992897677867767</v>
      </c>
      <c r="AH255" s="161">
        <v>0.50799959039622422</v>
      </c>
      <c r="AI255" s="161">
        <v>1.7956307485576195</v>
      </c>
      <c r="AJ255" s="161">
        <v>2.0828501053622883</v>
      </c>
      <c r="AK255" s="161">
        <v>0.82579043485784265</v>
      </c>
      <c r="AL255" s="161">
        <v>4.6043195913925139E-2</v>
      </c>
      <c r="AM255" s="161">
        <v>-3.3452536285505374E-2</v>
      </c>
      <c r="AN255" s="161">
        <v>0.34032808883568411</v>
      </c>
      <c r="AO255" s="161">
        <v>2.0437690847980639</v>
      </c>
      <c r="AP255" s="161">
        <v>0.97441362642896046</v>
      </c>
      <c r="AQ255" s="161">
        <v>-9.9027372508009304E-2</v>
      </c>
      <c r="AR255" s="161">
        <v>1.4546297173650968</v>
      </c>
      <c r="AS255" s="161">
        <v>1.9472190899954427</v>
      </c>
      <c r="AT255" s="161">
        <v>-1.5807078635361571</v>
      </c>
      <c r="AU255" s="161">
        <v>0.24179210796559403</v>
      </c>
      <c r="AV255" s="161">
        <v>0.82466301079993087</v>
      </c>
      <c r="AW255" s="161">
        <v>0.70849440717645962</v>
      </c>
      <c r="AX255" s="161">
        <v>0.37004315539192589</v>
      </c>
      <c r="AY255" s="161">
        <v>-0.67148463346444753</v>
      </c>
      <c r="AZ255" s="161">
        <v>-1.6113911182683349</v>
      </c>
      <c r="BA255" s="161">
        <v>0.31779622607699398</v>
      </c>
      <c r="BB255" s="161">
        <v>2.4617311723315964</v>
      </c>
      <c r="BC255" s="161">
        <v>2.9694527060642795</v>
      </c>
      <c r="BD255" s="161">
        <v>1.5198160654194881</v>
      </c>
      <c r="BE255" s="161">
        <v>0.81959665044166741</v>
      </c>
      <c r="BF255" s="161">
        <v>-0.13070344694091318</v>
      </c>
      <c r="BG255" s="161">
        <v>-1.5198529362781876</v>
      </c>
      <c r="BH255" s="161">
        <v>-0.26316878833090129</v>
      </c>
      <c r="BI255" s="161">
        <v>1.3041704751354644</v>
      </c>
      <c r="BJ255" s="161">
        <v>-0.33015013776788749</v>
      </c>
      <c r="BK255" s="161">
        <v>1.4088170076584703</v>
      </c>
      <c r="BL255" s="161">
        <v>0.47216213079065028</v>
      </c>
      <c r="BM255" s="161">
        <v>1.7982507975974329</v>
      </c>
      <c r="BN255" s="161">
        <v>-0.24993056645125478</v>
      </c>
      <c r="BO255" s="161">
        <v>1.8248430542442122</v>
      </c>
      <c r="BP255" s="161">
        <v>-1.0094834385391493</v>
      </c>
      <c r="BQ255" s="161">
        <v>0.53805550780103317</v>
      </c>
      <c r="BR255" s="161">
        <v>0.48740777877273445</v>
      </c>
      <c r="BS255" s="161">
        <v>-1.1818690608930353</v>
      </c>
      <c r="BT255" s="161">
        <v>-1.4457496369202829</v>
      </c>
      <c r="BU255" s="161">
        <v>1.1221642644883474</v>
      </c>
      <c r="BV255" s="161">
        <v>0.28657103447491394</v>
      </c>
      <c r="BW255" s="161">
        <v>0.16551587413849234</v>
      </c>
      <c r="BX255" s="161">
        <v>0.85867144512954496</v>
      </c>
      <c r="BY255" s="161">
        <v>0.57600144346845639</v>
      </c>
      <c r="BZ255" s="161">
        <v>0.64127122634150169</v>
      </c>
      <c r="CA255" s="161">
        <v>-0.80792531481033336</v>
      </c>
      <c r="CB255" s="161">
        <v>2.2350750698406046</v>
      </c>
      <c r="CC255" s="161">
        <v>-0.56911670663920688</v>
      </c>
      <c r="CD255" s="161">
        <v>1.0109196729546994</v>
      </c>
      <c r="CE255" s="161">
        <v>-0.41958538746766294</v>
      </c>
      <c r="CF255" s="161">
        <v>-0.1453959668117335</v>
      </c>
      <c r="CG255" s="161">
        <v>0.93485353167221774</v>
      </c>
      <c r="CH255" s="161">
        <v>0.5387062901805848</v>
      </c>
      <c r="CI255" s="161">
        <v>0.10692783871620293</v>
      </c>
      <c r="CJ255" s="161">
        <v>0.38488329749351635</v>
      </c>
      <c r="CK255" s="161">
        <v>0.61433774795402485</v>
      </c>
      <c r="CL255" s="161">
        <v>0.13935400607240922</v>
      </c>
      <c r="CM255" s="161">
        <v>-7.24746763525701E-2</v>
      </c>
      <c r="CN255" s="161">
        <v>0.38637764966989607</v>
      </c>
      <c r="CO255" s="161">
        <v>-2.1784315170549462E-2</v>
      </c>
      <c r="CP255" s="161">
        <v>0.5653386533523701</v>
      </c>
      <c r="CQ255" s="161">
        <v>-0.33168684380810021</v>
      </c>
      <c r="CR255" s="161">
        <v>0.35202278963193123</v>
      </c>
    </row>
    <row r="256" spans="1:96" s="157" customFormat="1" ht="21" x14ac:dyDescent="0.25">
      <c r="A256" s="158" t="s">
        <v>72</v>
      </c>
      <c r="B256" s="168" t="s">
        <v>73</v>
      </c>
      <c r="C256" s="271">
        <v>1.4776704959341744</v>
      </c>
      <c r="D256" s="161">
        <v>0</v>
      </c>
      <c r="E256" s="161">
        <v>0</v>
      </c>
      <c r="F256" s="161">
        <v>0</v>
      </c>
      <c r="G256" s="161">
        <v>2.4059351313047372</v>
      </c>
      <c r="H256" s="161">
        <v>0.1109862278901419</v>
      </c>
      <c r="I256" s="161">
        <v>0</v>
      </c>
      <c r="J256" s="161">
        <v>0</v>
      </c>
      <c r="K256" s="161">
        <v>0</v>
      </c>
      <c r="L256" s="161">
        <v>0</v>
      </c>
      <c r="M256" s="161">
        <v>0</v>
      </c>
      <c r="N256" s="161">
        <v>0</v>
      </c>
      <c r="O256" s="161">
        <v>0</v>
      </c>
      <c r="P256" s="161">
        <v>0</v>
      </c>
      <c r="Q256" s="161">
        <v>0</v>
      </c>
      <c r="R256" s="161">
        <v>0</v>
      </c>
      <c r="S256" s="161">
        <v>4.6828320545228905</v>
      </c>
      <c r="T256" s="161">
        <v>0.73793715012488992</v>
      </c>
      <c r="U256" s="161">
        <v>2.232774327075532</v>
      </c>
      <c r="V256" s="161">
        <v>0</v>
      </c>
      <c r="W256" s="161">
        <v>0</v>
      </c>
      <c r="X256" s="161">
        <v>0</v>
      </c>
      <c r="Y256" s="161">
        <v>0</v>
      </c>
      <c r="Z256" s="161">
        <v>0</v>
      </c>
      <c r="AA256" s="161">
        <v>0</v>
      </c>
      <c r="AB256" s="161">
        <v>0</v>
      </c>
      <c r="AC256" s="161">
        <v>0</v>
      </c>
      <c r="AD256" s="161">
        <v>0</v>
      </c>
      <c r="AE256" s="161">
        <v>1.9712226597341509</v>
      </c>
      <c r="AF256" s="161">
        <v>0</v>
      </c>
      <c r="AG256" s="161">
        <v>0</v>
      </c>
      <c r="AH256" s="161">
        <v>0</v>
      </c>
      <c r="AI256" s="161">
        <v>0</v>
      </c>
      <c r="AJ256" s="161">
        <v>0</v>
      </c>
      <c r="AK256" s="161">
        <v>0</v>
      </c>
      <c r="AL256" s="161">
        <v>0</v>
      </c>
      <c r="AM256" s="161">
        <v>0</v>
      </c>
      <c r="AN256" s="161">
        <v>0</v>
      </c>
      <c r="AO256" s="161">
        <v>0</v>
      </c>
      <c r="AP256" s="161">
        <v>0</v>
      </c>
      <c r="AQ256" s="161">
        <v>0</v>
      </c>
      <c r="AR256" s="161">
        <v>2.1633249122584131</v>
      </c>
      <c r="AS256" s="161">
        <v>2.6720180324254699</v>
      </c>
      <c r="AT256" s="161">
        <v>0</v>
      </c>
      <c r="AU256" s="161">
        <v>1.1411440414187553</v>
      </c>
      <c r="AV256" s="161">
        <v>0</v>
      </c>
      <c r="AW256" s="161">
        <v>0</v>
      </c>
      <c r="AX256" s="161">
        <v>0</v>
      </c>
      <c r="AY256" s="161">
        <v>0</v>
      </c>
      <c r="AZ256" s="161">
        <v>0</v>
      </c>
      <c r="BA256" s="161">
        <v>0</v>
      </c>
      <c r="BB256" s="161">
        <v>0</v>
      </c>
      <c r="BC256" s="161">
        <v>0.54784274520394138</v>
      </c>
      <c r="BD256" s="161">
        <v>0</v>
      </c>
      <c r="BE256" s="161">
        <v>0.45742141128239666</v>
      </c>
      <c r="BF256" s="161">
        <v>0</v>
      </c>
      <c r="BG256" s="161">
        <v>0</v>
      </c>
      <c r="BH256" s="161">
        <v>0</v>
      </c>
      <c r="BI256" s="161">
        <v>0</v>
      </c>
      <c r="BJ256" s="161">
        <v>0</v>
      </c>
      <c r="BK256" s="161">
        <v>0</v>
      </c>
      <c r="BL256" s="161">
        <v>0</v>
      </c>
      <c r="BM256" s="161">
        <v>0</v>
      </c>
      <c r="BN256" s="161">
        <v>0</v>
      </c>
      <c r="BO256" s="161">
        <v>0</v>
      </c>
      <c r="BP256" s="161">
        <v>0.55433861075948698</v>
      </c>
      <c r="BQ256" s="161">
        <v>0</v>
      </c>
      <c r="BR256" s="161">
        <v>0</v>
      </c>
      <c r="BS256" s="161">
        <v>0</v>
      </c>
      <c r="BT256" s="161">
        <v>1.2907306620698336</v>
      </c>
      <c r="BU256" s="161">
        <v>0.52922143865249893</v>
      </c>
      <c r="BV256" s="161">
        <v>0</v>
      </c>
      <c r="BW256" s="161">
        <v>0</v>
      </c>
      <c r="BX256" s="161">
        <v>0</v>
      </c>
      <c r="BY256" s="161">
        <v>0</v>
      </c>
      <c r="BZ256" s="161">
        <v>0</v>
      </c>
      <c r="CA256" s="161">
        <v>0</v>
      </c>
      <c r="CB256" s="161">
        <v>1.958266735373428</v>
      </c>
      <c r="CC256" s="161">
        <v>0</v>
      </c>
      <c r="CD256" s="161">
        <v>0</v>
      </c>
      <c r="CE256" s="161">
        <v>0</v>
      </c>
      <c r="CF256" s="161">
        <v>4.2089673340669265E-2</v>
      </c>
      <c r="CG256" s="161">
        <v>0</v>
      </c>
      <c r="CH256" s="161">
        <v>0</v>
      </c>
      <c r="CI256" s="161">
        <v>0</v>
      </c>
      <c r="CJ256" s="161">
        <v>0</v>
      </c>
      <c r="CK256" s="161">
        <v>0</v>
      </c>
      <c r="CL256" s="161">
        <v>0</v>
      </c>
      <c r="CM256" s="161">
        <v>0.91464963179237202</v>
      </c>
      <c r="CN256" s="161">
        <v>0</v>
      </c>
      <c r="CO256" s="161">
        <v>0</v>
      </c>
      <c r="CP256" s="161">
        <v>0</v>
      </c>
      <c r="CQ256" s="161">
        <v>0</v>
      </c>
      <c r="CR256" s="161">
        <v>0</v>
      </c>
    </row>
    <row r="257" spans="1:96" s="157" customFormat="1" ht="10.5" x14ac:dyDescent="0.25">
      <c r="A257" s="158" t="s">
        <v>74</v>
      </c>
      <c r="B257" s="165" t="s">
        <v>75</v>
      </c>
      <c r="C257" s="271">
        <v>3.706400346186121</v>
      </c>
      <c r="D257" s="161">
        <v>-1.3836377331455374E-2</v>
      </c>
      <c r="E257" s="161">
        <v>1.3667047396467735</v>
      </c>
      <c r="F257" s="161">
        <v>1.0638244410898778E-2</v>
      </c>
      <c r="G257" s="161">
        <v>0.49176214747592706</v>
      </c>
      <c r="H257" s="161">
        <v>0.91742167301267497</v>
      </c>
      <c r="I257" s="161">
        <v>2.4176722751945157E-2</v>
      </c>
      <c r="J257" s="161">
        <v>0.18830011172916716</v>
      </c>
      <c r="K257" s="161">
        <v>0.42488808499501207</v>
      </c>
      <c r="L257" s="161">
        <v>-0.10843797347308559</v>
      </c>
      <c r="M257" s="161">
        <v>0.13976375481115078</v>
      </c>
      <c r="N257" s="161">
        <v>-3.5810494491728129E-2</v>
      </c>
      <c r="O257" s="161">
        <v>0.51755594426932117</v>
      </c>
      <c r="P257" s="161">
        <v>0.87863825334690837</v>
      </c>
      <c r="Q257" s="161">
        <v>0.40671807862762144</v>
      </c>
      <c r="R257" s="161">
        <v>1.3493036715236162</v>
      </c>
      <c r="S257" s="161">
        <v>1.154860677400535</v>
      </c>
      <c r="T257" s="161">
        <v>-1.463844799495384</v>
      </c>
      <c r="U257" s="161">
        <v>-3.3363414583619289</v>
      </c>
      <c r="V257" s="161">
        <v>1.2205970467102478</v>
      </c>
      <c r="W257" s="161">
        <v>0.10770027792519343</v>
      </c>
      <c r="X257" s="161">
        <v>-0.52726225225099199</v>
      </c>
      <c r="Y257" s="161">
        <v>0.29268019724273397</v>
      </c>
      <c r="Z257" s="161">
        <v>-4.1123713770363501E-2</v>
      </c>
      <c r="AA257" s="161">
        <v>2.23138217859562</v>
      </c>
      <c r="AB257" s="161">
        <v>0</v>
      </c>
      <c r="AC257" s="161">
        <v>3.8325090647691518</v>
      </c>
      <c r="AD257" s="161">
        <v>1.0702824093909546</v>
      </c>
      <c r="AE257" s="161">
        <v>0.13462079395110127</v>
      </c>
      <c r="AF257" s="161">
        <v>-0.70172817134702692</v>
      </c>
      <c r="AG257" s="161">
        <v>1.2801386005798943</v>
      </c>
      <c r="AH257" s="161">
        <v>-0.18705070541653601</v>
      </c>
      <c r="AI257" s="161">
        <v>-0.65228643122144936</v>
      </c>
      <c r="AJ257" s="161">
        <v>1.2379934996060937</v>
      </c>
      <c r="AK257" s="161">
        <v>0.47362291658283873</v>
      </c>
      <c r="AL257" s="161">
        <v>7.3373222571260222E-2</v>
      </c>
      <c r="AM257" s="161">
        <v>0.17307941108613001</v>
      </c>
      <c r="AN257" s="161">
        <v>-0.10260962312613753</v>
      </c>
      <c r="AO257" s="161">
        <v>0.31451597896652306</v>
      </c>
      <c r="AP257" s="161">
        <v>-0.29908379005417762</v>
      </c>
      <c r="AQ257" s="161">
        <v>1.8703500319983135E-2</v>
      </c>
      <c r="AR257" s="161">
        <v>7.5360292777570947E-2</v>
      </c>
      <c r="AS257" s="161">
        <v>-0.79155409858481107</v>
      </c>
      <c r="AT257" s="161">
        <v>-3.4446495416902034</v>
      </c>
      <c r="AU257" s="161">
        <v>1.1674030832872404</v>
      </c>
      <c r="AV257" s="161">
        <v>1.0249972621821701</v>
      </c>
      <c r="AW257" s="161">
        <v>-9.2412800581172405E-2</v>
      </c>
      <c r="AX257" s="161">
        <v>-1.5062802010419318E-3</v>
      </c>
      <c r="AY257" s="161">
        <v>0.85110120591707084</v>
      </c>
      <c r="AZ257" s="161">
        <v>2.0249040169728616E-3</v>
      </c>
      <c r="BA257" s="161">
        <v>0.89533730802526801</v>
      </c>
      <c r="BB257" s="161">
        <v>1.0219342080729064</v>
      </c>
      <c r="BC257" s="161">
        <v>1.7260854708816886</v>
      </c>
      <c r="BD257" s="161">
        <v>-0.79535884758473729</v>
      </c>
      <c r="BE257" s="161">
        <v>2.3951851074799322</v>
      </c>
      <c r="BF257" s="161">
        <v>1.5232598583449573</v>
      </c>
      <c r="BG257" s="161">
        <v>1.8552588854847674</v>
      </c>
      <c r="BH257" s="161">
        <v>-0.59118969180428849</v>
      </c>
      <c r="BI257" s="161">
        <v>-1.0724750624010397</v>
      </c>
      <c r="BJ257" s="161">
        <v>7.4592516131758657E-2</v>
      </c>
      <c r="BK257" s="161">
        <v>2.2879569906244939</v>
      </c>
      <c r="BL257" s="161">
        <v>-1.2283831362599784</v>
      </c>
      <c r="BM257" s="161">
        <v>0.89548401247037646</v>
      </c>
      <c r="BN257" s="161">
        <v>-7.8850922196195938E-2</v>
      </c>
      <c r="BO257" s="161">
        <v>2.2860600195612477</v>
      </c>
      <c r="BP257" s="161">
        <v>7.8180157031539466E-2</v>
      </c>
      <c r="BQ257" s="161">
        <v>1.073441061730307E-2</v>
      </c>
      <c r="BR257" s="161">
        <v>2.2702264067639959</v>
      </c>
      <c r="BS257" s="161">
        <v>0.5740394387827763</v>
      </c>
      <c r="BT257" s="161">
        <v>0.27751051941122284</v>
      </c>
      <c r="BU257" s="161">
        <v>0.20466753760663892</v>
      </c>
      <c r="BV257" s="161">
        <v>0.43346960936347934</v>
      </c>
      <c r="BW257" s="161">
        <v>0.39225929723225761</v>
      </c>
      <c r="BX257" s="161">
        <v>1.0937092515636238</v>
      </c>
      <c r="BY257" s="161">
        <v>2.0995339160307935E-2</v>
      </c>
      <c r="BZ257" s="161">
        <v>0.33484302096955787</v>
      </c>
      <c r="CA257" s="161">
        <v>0.22494456560863796</v>
      </c>
      <c r="CB257" s="161">
        <v>-0.21578839304044095</v>
      </c>
      <c r="CC257" s="161">
        <v>-0.68484060028713145</v>
      </c>
      <c r="CD257" s="161">
        <v>-0.37495834919296556</v>
      </c>
      <c r="CE257" s="161">
        <v>0.10195424350401083</v>
      </c>
      <c r="CF257" s="161">
        <v>-5.9773594799963803E-2</v>
      </c>
      <c r="CG257" s="161">
        <v>0.31392435477319225</v>
      </c>
      <c r="CH257" s="161">
        <v>-0.5499848030640635</v>
      </c>
      <c r="CI257" s="161">
        <v>0.99295023846535457</v>
      </c>
      <c r="CJ257" s="161">
        <v>0.59296688885174831</v>
      </c>
      <c r="CK257" s="161">
        <v>0.37538055372760937</v>
      </c>
      <c r="CL257" s="161">
        <v>0.36691908772183979</v>
      </c>
      <c r="CM257" s="161">
        <v>-0.94514313791633242</v>
      </c>
      <c r="CN257" s="161">
        <v>0.31119379545150139</v>
      </c>
      <c r="CO257" s="161">
        <v>0.45867632933070013</v>
      </c>
      <c r="CP257" s="161">
        <v>-0.25678825037844888</v>
      </c>
      <c r="CQ257" s="161">
        <v>-1.5706579516745478E-2</v>
      </c>
      <c r="CR257" s="161">
        <v>-0.13584564181940095</v>
      </c>
    </row>
    <row r="258" spans="1:96" s="157" customFormat="1" ht="21" x14ac:dyDescent="0.25">
      <c r="A258" s="158" t="s">
        <v>76</v>
      </c>
      <c r="B258" s="162" t="s">
        <v>77</v>
      </c>
      <c r="C258" s="270">
        <v>5.3280869675834461</v>
      </c>
      <c r="D258" s="155">
        <v>8.3538713055997249E-4</v>
      </c>
      <c r="E258" s="155">
        <v>-3.3267773431366887E-2</v>
      </c>
      <c r="F258" s="155">
        <v>0.46218179660393321</v>
      </c>
      <c r="G258" s="155">
        <v>-0.85403681264221154</v>
      </c>
      <c r="H258" s="155">
        <v>0.34055950110025712</v>
      </c>
      <c r="I258" s="155">
        <v>-0.59991426202216092</v>
      </c>
      <c r="J258" s="155">
        <v>-0.41779160476791422</v>
      </c>
      <c r="K258" s="155">
        <v>-0.93996753330625182</v>
      </c>
      <c r="L258" s="155">
        <v>2.0630254288980243</v>
      </c>
      <c r="M258" s="155">
        <v>1.4064814692987815</v>
      </c>
      <c r="N258" s="155">
        <v>0.25340782667018225</v>
      </c>
      <c r="O258" s="155">
        <v>-0.7169674033856599</v>
      </c>
      <c r="P258" s="155">
        <v>1.082692688193676</v>
      </c>
      <c r="Q258" s="155">
        <v>0.56390891173048185</v>
      </c>
      <c r="R258" s="155">
        <v>-1.003451464447902</v>
      </c>
      <c r="S258" s="155">
        <v>0.14159291679571595</v>
      </c>
      <c r="T258" s="155">
        <v>0.85719861450239687</v>
      </c>
      <c r="U258" s="155">
        <v>-6.328771194974081E-2</v>
      </c>
      <c r="V258" s="155">
        <v>0.53322135684505945</v>
      </c>
      <c r="W258" s="155">
        <v>-0.42054869721548371</v>
      </c>
      <c r="X258" s="155">
        <v>0.66574719849445785</v>
      </c>
      <c r="Y258" s="155">
        <v>0.4758426278713479</v>
      </c>
      <c r="Z258" s="155">
        <v>0.38196578737894615</v>
      </c>
      <c r="AA258" s="155">
        <v>0.37970222029293232</v>
      </c>
      <c r="AB258" s="155">
        <v>0.20722448015784156</v>
      </c>
      <c r="AC258" s="155">
        <v>0.40004026034048401</v>
      </c>
      <c r="AD258" s="155">
        <v>4.0458255052522318E-2</v>
      </c>
      <c r="AE258" s="155">
        <v>-0.77985408478689067</v>
      </c>
      <c r="AF258" s="155">
        <v>-1.1577461866781547</v>
      </c>
      <c r="AG258" s="155">
        <v>8.494270734762388E-2</v>
      </c>
      <c r="AH258" s="155">
        <v>0.54694602568192696</v>
      </c>
      <c r="AI258" s="155">
        <v>0.5895433582160603</v>
      </c>
      <c r="AJ258" s="155">
        <v>0.37963674253154167</v>
      </c>
      <c r="AK258" s="155">
        <v>0.35560235244356253</v>
      </c>
      <c r="AL258" s="155">
        <v>0.4240508793392106</v>
      </c>
      <c r="AM258" s="155">
        <v>-0.11514796143995421</v>
      </c>
      <c r="AN258" s="155">
        <v>0.27549601482030894</v>
      </c>
      <c r="AO258" s="155">
        <v>4.2363446029258789E-2</v>
      </c>
      <c r="AP258" s="155">
        <v>0.91229793144615989</v>
      </c>
      <c r="AQ258" s="155">
        <v>9.3094799689152907E-2</v>
      </c>
      <c r="AR258" s="155">
        <v>0.25929284219745607</v>
      </c>
      <c r="AS258" s="155">
        <v>2.0563456540406975</v>
      </c>
      <c r="AT258" s="155">
        <v>-0.10835724160755955</v>
      </c>
      <c r="AU258" s="155">
        <v>-1.8591784854230013</v>
      </c>
      <c r="AV258" s="155">
        <v>1.237504186284677</v>
      </c>
      <c r="AW258" s="155">
        <v>2.2698318751569673</v>
      </c>
      <c r="AX258" s="155">
        <v>-1.436057909414501E-2</v>
      </c>
      <c r="AY258" s="155">
        <v>-0.33513147072790073</v>
      </c>
      <c r="AZ258" s="155">
        <v>0.70217473678073627</v>
      </c>
      <c r="BA258" s="155">
        <v>0.50518526558449572</v>
      </c>
      <c r="BB258" s="155">
        <v>-0.10210530193681677</v>
      </c>
      <c r="BC258" s="155">
        <v>0.21764312553116394</v>
      </c>
      <c r="BD258" s="155">
        <v>1.0738366209434691</v>
      </c>
      <c r="BE258" s="155">
        <v>1.5956896174390351</v>
      </c>
      <c r="BF258" s="155">
        <v>0.55005493358666513</v>
      </c>
      <c r="BG258" s="155">
        <v>0.81041819713019159</v>
      </c>
      <c r="BH258" s="155">
        <v>1.0636936733989728</v>
      </c>
      <c r="BI258" s="155">
        <v>2.8841572189164424</v>
      </c>
      <c r="BJ258" s="155">
        <v>-0.52690679421107234</v>
      </c>
      <c r="BK258" s="155">
        <v>-0.65702813799536841</v>
      </c>
      <c r="BL258" s="155">
        <v>0.41296435647426222</v>
      </c>
      <c r="BM258" s="155">
        <v>0.32604364014065368</v>
      </c>
      <c r="BN258" s="155">
        <v>0.65234521358814845</v>
      </c>
      <c r="BO258" s="155">
        <v>-0.3934334060344753</v>
      </c>
      <c r="BP258" s="155">
        <v>0.30869735810856014</v>
      </c>
      <c r="BQ258" s="155">
        <v>0.46995863784893288</v>
      </c>
      <c r="BR258" s="155">
        <v>1.1542532341199347</v>
      </c>
      <c r="BS258" s="155">
        <v>0.37761048916777895</v>
      </c>
      <c r="BT258" s="155">
        <v>0.86917165121957396</v>
      </c>
      <c r="BU258" s="155">
        <v>7.2539340655325191E-2</v>
      </c>
      <c r="BV258" s="155">
        <v>-5.1133790440260896E-2</v>
      </c>
      <c r="BW258" s="155">
        <v>-0.41611328872195941</v>
      </c>
      <c r="BX258" s="155">
        <v>0.54727647467083784</v>
      </c>
      <c r="BY258" s="155">
        <v>0.33850359977837741</v>
      </c>
      <c r="BZ258" s="155">
        <v>0.12453822690572736</v>
      </c>
      <c r="CA258" s="155">
        <v>3.2038625543790999E-2</v>
      </c>
      <c r="CB258" s="155">
        <v>1.047266419005922</v>
      </c>
      <c r="CC258" s="155">
        <v>0.36399641786921677</v>
      </c>
      <c r="CD258" s="155">
        <v>-0.16019759736236949</v>
      </c>
      <c r="CE258" s="155">
        <v>7.6673447724743937E-2</v>
      </c>
      <c r="CF258" s="155">
        <v>0.13089354438395162</v>
      </c>
      <c r="CG258" s="155">
        <v>-1.7090186556678759</v>
      </c>
      <c r="CH258" s="155">
        <v>-0.47226688023923202</v>
      </c>
      <c r="CI258" s="155">
        <v>-0.46326108800275279</v>
      </c>
      <c r="CJ258" s="155">
        <v>0.89641701580063682</v>
      </c>
      <c r="CK258" s="155">
        <v>0.62221686891783179</v>
      </c>
      <c r="CL258" s="155">
        <v>0.64496440014639234</v>
      </c>
      <c r="CM258" s="155">
        <v>-0.51373410262748109</v>
      </c>
      <c r="CN258" s="155">
        <v>0.42553279047901071</v>
      </c>
      <c r="CO258" s="155">
        <v>0.36012245529562392</v>
      </c>
      <c r="CP258" s="155">
        <v>-1.6043034487722707E-4</v>
      </c>
      <c r="CQ258" s="155">
        <v>-0.74966133687858871</v>
      </c>
      <c r="CR258" s="155">
        <v>1.6897776803158848</v>
      </c>
    </row>
    <row r="259" spans="1:96" s="157" customFormat="1" ht="21" x14ac:dyDescent="0.25">
      <c r="A259" s="158" t="s">
        <v>78</v>
      </c>
      <c r="B259" s="168" t="s">
        <v>79</v>
      </c>
      <c r="C259" s="271">
        <v>1.7053039853193479</v>
      </c>
      <c r="D259" s="161">
        <v>-0.45230975200439838</v>
      </c>
      <c r="E259" s="161">
        <v>-0.70208677060132896</v>
      </c>
      <c r="F259" s="161">
        <v>0.7151184014876355</v>
      </c>
      <c r="G259" s="161">
        <v>-1.6680385302838774</v>
      </c>
      <c r="H259" s="161">
        <v>1.3667215486300899</v>
      </c>
      <c r="I259" s="161">
        <v>-0.81257924358414391</v>
      </c>
      <c r="J259" s="161">
        <v>0.29563622934605238</v>
      </c>
      <c r="K259" s="161">
        <v>-1.0150879084274811</v>
      </c>
      <c r="L259" s="161">
        <v>5.2184322652552462</v>
      </c>
      <c r="M259" s="161">
        <v>2.0414482203285456</v>
      </c>
      <c r="N259" s="161">
        <v>-2.3911029114517368</v>
      </c>
      <c r="O259" s="161">
        <v>-1.3692821979884529</v>
      </c>
      <c r="P259" s="161">
        <v>4.22621226876152</v>
      </c>
      <c r="Q259" s="161">
        <v>2.2290446611661352E-2</v>
      </c>
      <c r="R259" s="161">
        <v>-2.4520701075830043</v>
      </c>
      <c r="S259" s="161">
        <v>0.15596736819799162</v>
      </c>
      <c r="T259" s="161">
        <v>0.14489273132762825</v>
      </c>
      <c r="U259" s="161">
        <v>6.190712819767441E-2</v>
      </c>
      <c r="V259" s="161">
        <v>0.66085789442291709</v>
      </c>
      <c r="W259" s="161">
        <v>-1.014653263348253</v>
      </c>
      <c r="X259" s="161">
        <v>0.90811846515414629</v>
      </c>
      <c r="Y259" s="161">
        <v>0.15190117121077762</v>
      </c>
      <c r="Z259" s="161">
        <v>0.72849091654754172</v>
      </c>
      <c r="AA259" s="161">
        <v>1.9910539690790818</v>
      </c>
      <c r="AB259" s="161">
        <v>1.1584528175956343E-2</v>
      </c>
      <c r="AC259" s="161">
        <v>2.7500380617931031</v>
      </c>
      <c r="AD259" s="161">
        <v>-0.17416638993793532</v>
      </c>
      <c r="AE259" s="161">
        <v>-0.18326161794235407</v>
      </c>
      <c r="AF259" s="161">
        <v>-5.8758233239602164</v>
      </c>
      <c r="AG259" s="161">
        <v>0.16098554312704572</v>
      </c>
      <c r="AH259" s="161">
        <v>-2.9471437775796527E-2</v>
      </c>
      <c r="AI259" s="161">
        <v>2.6523247120682436</v>
      </c>
      <c r="AJ259" s="161">
        <v>0.14010854814228146</v>
      </c>
      <c r="AK259" s="161">
        <v>1.2241394406981021</v>
      </c>
      <c r="AL259" s="161">
        <v>3.6684008643406152E-2</v>
      </c>
      <c r="AM259" s="161">
        <v>-0.21381602368351071</v>
      </c>
      <c r="AN259" s="161">
        <v>0.10816169096632411</v>
      </c>
      <c r="AO259" s="161">
        <v>-0.79435233702132013</v>
      </c>
      <c r="AP259" s="161">
        <v>2.3167222378229546</v>
      </c>
      <c r="AQ259" s="161">
        <v>-0.55411583559205058</v>
      </c>
      <c r="AR259" s="161">
        <v>4.1518280778873873E-2</v>
      </c>
      <c r="AS259" s="161">
        <v>6.8184185713718364</v>
      </c>
      <c r="AT259" s="161">
        <v>-0.91598879210518236</v>
      </c>
      <c r="AU259" s="161">
        <v>-6.9155930649463642</v>
      </c>
      <c r="AV259" s="161">
        <v>2.0435802424216609</v>
      </c>
      <c r="AW259" s="161">
        <v>8.2079902463206622E-2</v>
      </c>
      <c r="AX259" s="161">
        <v>-8.1574667938241419E-2</v>
      </c>
      <c r="AY259" s="161">
        <v>-2.2679265523953052</v>
      </c>
      <c r="AZ259" s="161">
        <v>2.2541717444446441E-2</v>
      </c>
      <c r="BA259" s="161">
        <v>2.8604028168288664E-3</v>
      </c>
      <c r="BB259" s="161">
        <v>0.42453776779728969</v>
      </c>
      <c r="BC259" s="161">
        <v>0.60860038038881292</v>
      </c>
      <c r="BD259" s="161">
        <v>1.4323417609585221E-2</v>
      </c>
      <c r="BE259" s="161">
        <v>6.5148438756352789E-3</v>
      </c>
      <c r="BF259" s="161">
        <v>1.784717854820002</v>
      </c>
      <c r="BG259" s="161">
        <v>0.28790585770166466</v>
      </c>
      <c r="BH259" s="161">
        <v>3.1138550671823566</v>
      </c>
      <c r="BI259" s="161">
        <v>0.22297459746060611</v>
      </c>
      <c r="BJ259" s="161">
        <v>-0.2724652696418417</v>
      </c>
      <c r="BK259" s="161">
        <v>0.19912842627829264</v>
      </c>
      <c r="BL259" s="161">
        <v>-1.0948362851334679</v>
      </c>
      <c r="BM259" s="161">
        <v>1.9235295491637743</v>
      </c>
      <c r="BN259" s="161">
        <v>-1.3145128866812428</v>
      </c>
      <c r="BO259" s="161">
        <v>-0.28495270102717996</v>
      </c>
      <c r="BP259" s="161">
        <v>-1.0563884521955202</v>
      </c>
      <c r="BQ259" s="161">
        <v>1.7897885810796765E-2</v>
      </c>
      <c r="BR259" s="161">
        <v>4.3511695121192417</v>
      </c>
      <c r="BS259" s="161">
        <v>6.0310474594757579E-2</v>
      </c>
      <c r="BT259" s="161">
        <v>2.3162733068840424</v>
      </c>
      <c r="BU259" s="161">
        <v>0.6085883544167956</v>
      </c>
      <c r="BV259" s="161">
        <v>-0.38495460333991538</v>
      </c>
      <c r="BW259" s="161">
        <v>-2.1053724224032351</v>
      </c>
      <c r="BX259" s="161">
        <v>0.94356832179640548</v>
      </c>
      <c r="BY259" s="161">
        <v>2.7021209599806184</v>
      </c>
      <c r="BZ259" s="161">
        <v>0.39540255678687686</v>
      </c>
      <c r="CA259" s="161">
        <v>-0.17573759091345664</v>
      </c>
      <c r="CB259" s="161">
        <v>1.7197949007571367</v>
      </c>
      <c r="CC259" s="161">
        <v>0.50293883187278254</v>
      </c>
      <c r="CD259" s="161">
        <v>0.69106752285334494</v>
      </c>
      <c r="CE259" s="161">
        <v>1.1817627907582562</v>
      </c>
      <c r="CF259" s="161">
        <v>-0.3895133353216238</v>
      </c>
      <c r="CG259" s="161">
        <v>-6.520448595288272</v>
      </c>
      <c r="CH259" s="161">
        <v>-2.2475547935813438</v>
      </c>
      <c r="CI259" s="161">
        <v>-0.51403060084298602</v>
      </c>
      <c r="CJ259" s="161">
        <v>2.6851972875129064</v>
      </c>
      <c r="CK259" s="161">
        <v>0.3254452488931463</v>
      </c>
      <c r="CL259" s="161">
        <v>-5.9377193832972353E-2</v>
      </c>
      <c r="CM259" s="161">
        <v>-0.60725157890043135</v>
      </c>
      <c r="CN259" s="161">
        <v>-3.6191395453215591E-3</v>
      </c>
      <c r="CO259" s="161">
        <v>2.9719876250339894E-2</v>
      </c>
      <c r="CP259" s="161">
        <v>-0.10501249999363438</v>
      </c>
      <c r="CQ259" s="161">
        <v>-0.20010313876662167</v>
      </c>
      <c r="CR259" s="161">
        <v>5.2763227871777332</v>
      </c>
    </row>
    <row r="260" spans="1:96" s="157" customFormat="1" ht="10.5" x14ac:dyDescent="0.25">
      <c r="A260" s="158" t="s">
        <v>80</v>
      </c>
      <c r="B260" s="165" t="s">
        <v>81</v>
      </c>
      <c r="C260" s="271">
        <v>1.6207829250366013</v>
      </c>
      <c r="D260" s="161">
        <v>-0.47482498507289694</v>
      </c>
      <c r="E260" s="161">
        <v>-0.73720222844954053</v>
      </c>
      <c r="F260" s="161">
        <v>0.7511512824705413</v>
      </c>
      <c r="G260" s="161">
        <v>-1.5868819776552412</v>
      </c>
      <c r="H260" s="161">
        <v>1.554210102656528</v>
      </c>
      <c r="I260" s="161">
        <v>-0.85094014475070034</v>
      </c>
      <c r="J260" s="161">
        <v>0.31174777418307986</v>
      </c>
      <c r="K260" s="161">
        <v>-1.0204804455162475</v>
      </c>
      <c r="L260" s="161">
        <v>5.4663223206808054</v>
      </c>
      <c r="M260" s="161">
        <v>1.8956050999278773</v>
      </c>
      <c r="N260" s="161">
        <v>-2.6204477679527605</v>
      </c>
      <c r="O260" s="161">
        <v>-1.4204540491926543</v>
      </c>
      <c r="P260" s="161">
        <v>4.435603219254336</v>
      </c>
      <c r="Q260" s="161">
        <v>2.3347937885542791E-2</v>
      </c>
      <c r="R260" s="161">
        <v>-2.4831457269962498</v>
      </c>
      <c r="S260" s="161">
        <v>0.19994860081042987</v>
      </c>
      <c r="T260" s="161">
        <v>0.21968098048239515</v>
      </c>
      <c r="U260" s="161">
        <v>6.4787216409939674E-2</v>
      </c>
      <c r="V260" s="161">
        <v>0.66841074751711194</v>
      </c>
      <c r="W260" s="161">
        <v>-1.0617474682534711</v>
      </c>
      <c r="X260" s="161">
        <v>0.88949104351603125</v>
      </c>
      <c r="Y260" s="161">
        <v>0.15905654717123241</v>
      </c>
      <c r="Z260" s="161">
        <v>0.5292043004855751</v>
      </c>
      <c r="AA260" s="161">
        <v>2.0888272063445568</v>
      </c>
      <c r="AB260" s="161">
        <v>1.1763069501591339E-2</v>
      </c>
      <c r="AC260" s="161">
        <v>2.8403138200696842</v>
      </c>
      <c r="AD260" s="161">
        <v>-0.17967178959761299</v>
      </c>
      <c r="AE260" s="161">
        <v>-0.18909662971539065</v>
      </c>
      <c r="AF260" s="161">
        <v>-6.2350557456799187</v>
      </c>
      <c r="AG260" s="161">
        <v>0.1667574433633856</v>
      </c>
      <c r="AH260" s="161">
        <v>4.5590587561594731E-3</v>
      </c>
      <c r="AI260" s="161">
        <v>2.4644798281911129</v>
      </c>
      <c r="AJ260" s="161">
        <v>0.16360035152875874</v>
      </c>
      <c r="AK260" s="161">
        <v>1.2884952935430016</v>
      </c>
      <c r="AL260" s="161">
        <v>3.6829364883184113E-2</v>
      </c>
      <c r="AM260" s="161">
        <v>-0.22491350696206558</v>
      </c>
      <c r="AN260" s="161">
        <v>0.11378815576235102</v>
      </c>
      <c r="AO260" s="161">
        <v>-0.88507219907162371</v>
      </c>
      <c r="AP260" s="161">
        <v>2.4393295518040814</v>
      </c>
      <c r="AQ260" s="161">
        <v>-0.58274286242367968</v>
      </c>
      <c r="AR260" s="161">
        <v>4.36757930175391E-2</v>
      </c>
      <c r="AS260" s="161">
        <v>7.1725854341956818</v>
      </c>
      <c r="AT260" s="161">
        <v>-0.90654247725748816</v>
      </c>
      <c r="AU260" s="161">
        <v>-7.2500756111040801</v>
      </c>
      <c r="AV260" s="161">
        <v>2.1501471004385264</v>
      </c>
      <c r="AW260" s="161">
        <v>8.6270040222032662E-2</v>
      </c>
      <c r="AX260" s="161">
        <v>1.6385091302424826E-2</v>
      </c>
      <c r="AY260" s="161">
        <v>-2.3812686789506432</v>
      </c>
      <c r="AZ260" s="161">
        <v>2.36957450921782E-2</v>
      </c>
      <c r="BA260" s="161">
        <v>6.3924232256429292E-3</v>
      </c>
      <c r="BB260" s="161">
        <v>0.44630237593858624</v>
      </c>
      <c r="BC260" s="161">
        <v>0.40187755175817852</v>
      </c>
      <c r="BD260" s="161">
        <v>-5.9089247546628698E-2</v>
      </c>
      <c r="BE260" s="161">
        <v>6.8657042175459537E-3</v>
      </c>
      <c r="BF260" s="161">
        <v>1.8808281745025397</v>
      </c>
      <c r="BG260" s="161">
        <v>0.30312388951949654</v>
      </c>
      <c r="BH260" s="161">
        <v>3.1507121466050023</v>
      </c>
      <c r="BI260" s="161">
        <v>0.234641026182274</v>
      </c>
      <c r="BJ260" s="161">
        <v>-0.30413808507226747</v>
      </c>
      <c r="BK260" s="161">
        <v>0.20958935555184155</v>
      </c>
      <c r="BL260" s="161">
        <v>-1.0918869277176242</v>
      </c>
      <c r="BM260" s="161">
        <v>2.0243077323451928</v>
      </c>
      <c r="BN260" s="161">
        <v>-1.4139501781040735</v>
      </c>
      <c r="BO260" s="161">
        <v>-0.16981992895644282</v>
      </c>
      <c r="BP260" s="161">
        <v>-1.1104749942897314</v>
      </c>
      <c r="BQ260" s="161">
        <v>1.8824538549466752E-2</v>
      </c>
      <c r="BR260" s="161">
        <v>4.5764064099645765</v>
      </c>
      <c r="BS260" s="161">
        <v>6.3295806115618802E-2</v>
      </c>
      <c r="BT260" s="161">
        <v>2.4327468374725925</v>
      </c>
      <c r="BU260" s="161">
        <v>0.6379678073583932</v>
      </c>
      <c r="BV260" s="161">
        <v>-0.403420386268738</v>
      </c>
      <c r="BW260" s="161">
        <v>-2.2085895630765151</v>
      </c>
      <c r="BX260" s="161">
        <v>1.0121978723065723</v>
      </c>
      <c r="BY260" s="161">
        <v>2.811407674068704</v>
      </c>
      <c r="BZ260" s="161">
        <v>0.44866110350731958</v>
      </c>
      <c r="CA260" s="161">
        <v>-0.18086360782501743</v>
      </c>
      <c r="CB260" s="161">
        <v>1.6837974066439045</v>
      </c>
      <c r="CC260" s="161">
        <v>0.48186519259884619</v>
      </c>
      <c r="CD260" s="161">
        <v>0.72412574668217644</v>
      </c>
      <c r="CE260" s="161">
        <v>1.1451883656641542</v>
      </c>
      <c r="CF260" s="161">
        <v>-0.40804069162832945</v>
      </c>
      <c r="CG260" s="161">
        <v>-6.746027972602036</v>
      </c>
      <c r="CH260" s="161">
        <v>-2.2938668280789187</v>
      </c>
      <c r="CI260" s="161">
        <v>-0.53847581655315935</v>
      </c>
      <c r="CJ260" s="161">
        <v>2.8201551559496636</v>
      </c>
      <c r="CK260" s="161">
        <v>0.36144147659500447</v>
      </c>
      <c r="CL260" s="161">
        <v>-8.2063699267621359E-2</v>
      </c>
      <c r="CM260" s="161">
        <v>-0.63733061523848278</v>
      </c>
      <c r="CN260" s="161">
        <v>-3.7995564984356633E-3</v>
      </c>
      <c r="CO260" s="161">
        <v>3.410345226939171E-2</v>
      </c>
      <c r="CP260" s="161">
        <v>-0.11072613079694804</v>
      </c>
      <c r="CQ260" s="161">
        <v>-0.210427274977107</v>
      </c>
      <c r="CR260" s="161">
        <v>5.5380983103537034</v>
      </c>
    </row>
    <row r="261" spans="1:96" s="157" customFormat="1" ht="10.5" x14ac:dyDescent="0.25">
      <c r="A261" s="158" t="s">
        <v>82</v>
      </c>
      <c r="B261" s="165" t="s">
        <v>83</v>
      </c>
      <c r="C261" s="271">
        <v>5.9183251245396203E-2</v>
      </c>
      <c r="D261" s="161">
        <v>0</v>
      </c>
      <c r="E261" s="161">
        <v>0</v>
      </c>
      <c r="F261" s="161">
        <v>0</v>
      </c>
      <c r="G261" s="161">
        <v>-4.7490016043609025</v>
      </c>
      <c r="H261" s="161">
        <v>-3.5871719205411323</v>
      </c>
      <c r="I261" s="161">
        <v>0</v>
      </c>
      <c r="J261" s="161">
        <v>-6.3366200822478902E-2</v>
      </c>
      <c r="K261" s="161">
        <v>-1.3366649627554072</v>
      </c>
      <c r="L261" s="161">
        <v>0</v>
      </c>
      <c r="M261" s="161">
        <v>4.1697430589792583</v>
      </c>
      <c r="N261" s="161">
        <v>3.8190454724925882</v>
      </c>
      <c r="O261" s="161">
        <v>-0.48313863555456971</v>
      </c>
      <c r="P261" s="161">
        <v>0</v>
      </c>
      <c r="Q261" s="161">
        <v>0</v>
      </c>
      <c r="R261" s="161">
        <v>-2.6755827956068678</v>
      </c>
      <c r="S261" s="161">
        <v>-1.1491256113259141</v>
      </c>
      <c r="T261" s="161">
        <v>-2.2397283782953248</v>
      </c>
      <c r="U261" s="161">
        <v>0</v>
      </c>
      <c r="V261" s="161">
        <v>0.7579215315721255</v>
      </c>
      <c r="W261" s="161">
        <v>0</v>
      </c>
      <c r="X261" s="161">
        <v>1.9796799766984776</v>
      </c>
      <c r="Y261" s="161">
        <v>0</v>
      </c>
      <c r="Z261" s="161">
        <v>7.4822958050049237</v>
      </c>
      <c r="AA261" s="161">
        <v>0</v>
      </c>
      <c r="AB261" s="161">
        <v>1.1584528175934139E-2</v>
      </c>
      <c r="AC261" s="161">
        <v>-1.1583186318453453E-2</v>
      </c>
      <c r="AD261" s="161">
        <v>-9.4739135806376495E-4</v>
      </c>
      <c r="AE261" s="161">
        <v>0</v>
      </c>
      <c r="AF261" s="161">
        <v>5.3853409066974667</v>
      </c>
      <c r="AG261" s="161">
        <v>0</v>
      </c>
      <c r="AH261" s="161">
        <v>-0.98020748866162188</v>
      </c>
      <c r="AI261" s="161">
        <v>0.57384585055939574</v>
      </c>
      <c r="AJ261" s="161">
        <v>-0.46256303334609727</v>
      </c>
      <c r="AK261" s="161">
        <v>0</v>
      </c>
      <c r="AL261" s="161">
        <v>5.1528400955369591E-2</v>
      </c>
      <c r="AM261" s="161">
        <v>0</v>
      </c>
      <c r="AN261" s="161">
        <v>0</v>
      </c>
      <c r="AO261" s="161">
        <v>1.4469030516900627</v>
      </c>
      <c r="AP261" s="161">
        <v>0</v>
      </c>
      <c r="AQ261" s="161">
        <v>0</v>
      </c>
      <c r="AR261" s="161">
        <v>0</v>
      </c>
      <c r="AS261" s="161">
        <v>0</v>
      </c>
      <c r="AT261" s="161">
        <v>-1.6808484821742797</v>
      </c>
      <c r="AU261" s="161">
        <v>0</v>
      </c>
      <c r="AV261" s="161">
        <v>0</v>
      </c>
      <c r="AW261" s="161">
        <v>0</v>
      </c>
      <c r="AX261" s="161">
        <v>-3.0469307835060704</v>
      </c>
      <c r="AY261" s="161">
        <v>0</v>
      </c>
      <c r="AZ261" s="161">
        <v>0</v>
      </c>
      <c r="BA261" s="161">
        <v>-0.10328921682138947</v>
      </c>
      <c r="BB261" s="161">
        <v>0</v>
      </c>
      <c r="BC261" s="161">
        <v>0</v>
      </c>
      <c r="BD261" s="161">
        <v>2.2505741636903887</v>
      </c>
      <c r="BE261" s="161">
        <v>0</v>
      </c>
      <c r="BF261" s="161">
        <v>0</v>
      </c>
      <c r="BG261" s="161">
        <v>0</v>
      </c>
      <c r="BH261" s="161">
        <v>3.8563285955532223</v>
      </c>
      <c r="BI261" s="161">
        <v>0</v>
      </c>
      <c r="BJ261" s="161">
        <v>0.52652905868299626</v>
      </c>
      <c r="BK261" s="161">
        <v>0</v>
      </c>
      <c r="BL261" s="161">
        <v>-1.809522933454943</v>
      </c>
      <c r="BM261" s="161">
        <v>0</v>
      </c>
      <c r="BN261" s="161">
        <v>0.98409265464532325</v>
      </c>
      <c r="BO261" s="161">
        <v>-3.9131282507485992</v>
      </c>
      <c r="BP261" s="161">
        <v>0</v>
      </c>
      <c r="BQ261" s="161">
        <v>0</v>
      </c>
      <c r="BR261" s="161">
        <v>0</v>
      </c>
      <c r="BS261" s="161">
        <v>0</v>
      </c>
      <c r="BT261" s="161">
        <v>-6.1206955456384549E-2</v>
      </c>
      <c r="BU261" s="161">
        <v>0</v>
      </c>
      <c r="BV261" s="161">
        <v>0</v>
      </c>
      <c r="BW261" s="161">
        <v>6.0356722148611652E-2</v>
      </c>
      <c r="BX261" s="161">
        <v>-0.71916735881950444</v>
      </c>
      <c r="BY261" s="161">
        <v>0.72437684061203811</v>
      </c>
      <c r="BZ261" s="161">
        <v>-1.1637899348937992</v>
      </c>
      <c r="CA261" s="161">
        <v>0</v>
      </c>
      <c r="CB261" s="161">
        <v>2.9516814448905535</v>
      </c>
      <c r="CC261" s="161">
        <v>1.5165427124597954</v>
      </c>
      <c r="CD261" s="161">
        <v>-7.0729645566700583E-3</v>
      </c>
      <c r="CE261" s="161">
        <v>3.1118027907203611</v>
      </c>
      <c r="CF261" s="161">
        <v>0</v>
      </c>
      <c r="CG261" s="161">
        <v>-2.82603755719623</v>
      </c>
      <c r="CH261" s="161">
        <v>-2.108240643874538</v>
      </c>
      <c r="CI261" s="161">
        <v>-5.2465398859666834E-2</v>
      </c>
      <c r="CJ261" s="161">
        <v>6.6647795951382705E-2</v>
      </c>
      <c r="CK261" s="161">
        <v>-0.63944210774174337</v>
      </c>
      <c r="CL261" s="161">
        <v>0.64355728400309431</v>
      </c>
      <c r="CM261" s="161">
        <v>0</v>
      </c>
      <c r="CN261" s="161">
        <v>0</v>
      </c>
      <c r="CO261" s="161">
        <v>-9.3232346255305742E-2</v>
      </c>
      <c r="CP261" s="161">
        <v>1.5547180888830781E-2</v>
      </c>
      <c r="CQ261" s="161">
        <v>1.110488257496911E-2</v>
      </c>
      <c r="CR261" s="161">
        <v>6.1244441314300957E-2</v>
      </c>
    </row>
    <row r="262" spans="1:96" s="157" customFormat="1" ht="10.5" x14ac:dyDescent="0.25">
      <c r="A262" s="158" t="s">
        <v>84</v>
      </c>
      <c r="B262" s="168" t="s">
        <v>85</v>
      </c>
      <c r="C262" s="271">
        <v>2.5337809037350351E-2</v>
      </c>
      <c r="D262" s="161">
        <v>0</v>
      </c>
      <c r="E262" s="161">
        <v>0</v>
      </c>
      <c r="F262" s="161">
        <v>0</v>
      </c>
      <c r="G262" s="161">
        <v>0</v>
      </c>
      <c r="H262" s="161">
        <v>0</v>
      </c>
      <c r="I262" s="161">
        <v>0</v>
      </c>
      <c r="J262" s="161">
        <v>0</v>
      </c>
      <c r="K262" s="161">
        <v>0</v>
      </c>
      <c r="L262" s="161">
        <v>0</v>
      </c>
      <c r="M262" s="161">
        <v>7.547169811320753</v>
      </c>
      <c r="N262" s="161">
        <v>0</v>
      </c>
      <c r="O262" s="161">
        <v>0</v>
      </c>
      <c r="P262" s="161">
        <v>0</v>
      </c>
      <c r="Q262" s="161">
        <v>0</v>
      </c>
      <c r="R262" s="161">
        <v>0</v>
      </c>
      <c r="S262" s="161">
        <v>0</v>
      </c>
      <c r="T262" s="161">
        <v>0.14489273132760605</v>
      </c>
      <c r="U262" s="161">
        <v>0</v>
      </c>
      <c r="V262" s="161">
        <v>0</v>
      </c>
      <c r="W262" s="161">
        <v>0</v>
      </c>
      <c r="X262" s="161">
        <v>0</v>
      </c>
      <c r="Y262" s="161">
        <v>0</v>
      </c>
      <c r="Z262" s="161">
        <v>0</v>
      </c>
      <c r="AA262" s="161">
        <v>0</v>
      </c>
      <c r="AB262" s="161">
        <v>0</v>
      </c>
      <c r="AC262" s="161">
        <v>2.7500380617931253</v>
      </c>
      <c r="AD262" s="161">
        <v>-0.17416638993793532</v>
      </c>
      <c r="AE262" s="161">
        <v>-0.18326161794239848</v>
      </c>
      <c r="AF262" s="161">
        <v>-5.8758233239601836</v>
      </c>
      <c r="AG262" s="161">
        <v>0.16098554312704572</v>
      </c>
      <c r="AH262" s="161">
        <v>-2.9471437775796527E-2</v>
      </c>
      <c r="AI262" s="161">
        <v>19.57704785047687</v>
      </c>
      <c r="AJ262" s="161">
        <v>0</v>
      </c>
      <c r="AK262" s="161">
        <v>0</v>
      </c>
      <c r="AL262" s="161">
        <v>0</v>
      </c>
      <c r="AM262" s="161">
        <v>0</v>
      </c>
      <c r="AN262" s="161">
        <v>0</v>
      </c>
      <c r="AO262" s="161">
        <v>0</v>
      </c>
      <c r="AP262" s="161">
        <v>0</v>
      </c>
      <c r="AQ262" s="161">
        <v>0</v>
      </c>
      <c r="AR262" s="161">
        <v>0</v>
      </c>
      <c r="AS262" s="161">
        <v>0</v>
      </c>
      <c r="AT262" s="161">
        <v>0</v>
      </c>
      <c r="AU262" s="161">
        <v>0</v>
      </c>
      <c r="AV262" s="161">
        <v>0</v>
      </c>
      <c r="AW262" s="161">
        <v>0</v>
      </c>
      <c r="AX262" s="161">
        <v>0</v>
      </c>
      <c r="AY262" s="161">
        <v>0</v>
      </c>
      <c r="AZ262" s="161">
        <v>0</v>
      </c>
      <c r="BA262" s="161">
        <v>2.8604028167844575E-3</v>
      </c>
      <c r="BB262" s="161">
        <v>-2.8603210000852641E-3</v>
      </c>
      <c r="BC262" s="161">
        <v>13.33333333333333</v>
      </c>
      <c r="BD262" s="161">
        <v>0</v>
      </c>
      <c r="BE262" s="161">
        <v>0</v>
      </c>
      <c r="BF262" s="161">
        <v>0</v>
      </c>
      <c r="BG262" s="161">
        <v>0</v>
      </c>
      <c r="BH262" s="161">
        <v>0</v>
      </c>
      <c r="BI262" s="161">
        <v>0</v>
      </c>
      <c r="BJ262" s="161">
        <v>0</v>
      </c>
      <c r="BK262" s="161">
        <v>0</v>
      </c>
      <c r="BL262" s="161">
        <v>0</v>
      </c>
      <c r="BM262" s="161">
        <v>0</v>
      </c>
      <c r="BN262" s="161">
        <v>0</v>
      </c>
      <c r="BO262" s="161">
        <v>0</v>
      </c>
      <c r="BP262" s="161">
        <v>0</v>
      </c>
      <c r="BQ262" s="161">
        <v>0</v>
      </c>
      <c r="BR262" s="161">
        <v>0</v>
      </c>
      <c r="BS262" s="161">
        <v>0</v>
      </c>
      <c r="BT262" s="161">
        <v>0</v>
      </c>
      <c r="BU262" s="161">
        <v>0</v>
      </c>
      <c r="BV262" s="161">
        <v>0</v>
      </c>
      <c r="BW262" s="161">
        <v>0</v>
      </c>
      <c r="BX262" s="161">
        <v>0</v>
      </c>
      <c r="BY262" s="161">
        <v>0</v>
      </c>
      <c r="BZ262" s="161">
        <v>0</v>
      </c>
      <c r="CA262" s="161">
        <v>-0.17573759091347085</v>
      </c>
      <c r="CB262" s="161">
        <v>1.7197949007571509</v>
      </c>
      <c r="CC262" s="161">
        <v>0</v>
      </c>
      <c r="CD262" s="161">
        <v>0</v>
      </c>
      <c r="CE262" s="161">
        <v>0</v>
      </c>
      <c r="CF262" s="161">
        <v>0</v>
      </c>
      <c r="CG262" s="161">
        <v>0</v>
      </c>
      <c r="CH262" s="161">
        <v>0</v>
      </c>
      <c r="CI262" s="161">
        <v>0</v>
      </c>
      <c r="CJ262" s="161">
        <v>0</v>
      </c>
      <c r="CK262" s="161">
        <v>0</v>
      </c>
      <c r="CL262" s="161">
        <v>0</v>
      </c>
      <c r="CM262" s="161">
        <v>0</v>
      </c>
      <c r="CN262" s="161">
        <v>0</v>
      </c>
      <c r="CO262" s="161">
        <v>0</v>
      </c>
      <c r="CP262" s="161">
        <v>0</v>
      </c>
      <c r="CQ262" s="161">
        <v>0</v>
      </c>
      <c r="CR262" s="161">
        <v>0</v>
      </c>
    </row>
    <row r="263" spans="1:96" s="157" customFormat="1" ht="10.5" x14ac:dyDescent="0.25">
      <c r="A263" s="158" t="s">
        <v>86</v>
      </c>
      <c r="B263" s="165" t="s">
        <v>87</v>
      </c>
      <c r="C263" s="271">
        <v>0.62747212738261338</v>
      </c>
      <c r="D263" s="161">
        <v>-3.6600366449324184E-2</v>
      </c>
      <c r="E263" s="161">
        <v>0.27390388120231979</v>
      </c>
      <c r="F263" s="161">
        <v>0.27619871161050913</v>
      </c>
      <c r="G263" s="161">
        <v>-3.5814812473559776</v>
      </c>
      <c r="H263" s="161">
        <v>2.2183346305036711</v>
      </c>
      <c r="I263" s="161">
        <v>-0.11110448501563397</v>
      </c>
      <c r="J263" s="161">
        <v>-8.9258169278538801E-2</v>
      </c>
      <c r="K263" s="161">
        <v>-2.0490062899387373</v>
      </c>
      <c r="L263" s="161">
        <v>-2.0032039190841067</v>
      </c>
      <c r="M263" s="161">
        <v>-2.2049219397218822</v>
      </c>
      <c r="N263" s="161">
        <v>1.6164854902485093</v>
      </c>
      <c r="O263" s="161">
        <v>0.21950432495947414</v>
      </c>
      <c r="P263" s="161">
        <v>0.35505249825640295</v>
      </c>
      <c r="Q263" s="161">
        <v>0.42601600161107367</v>
      </c>
      <c r="R263" s="161">
        <v>1.9938510452528924</v>
      </c>
      <c r="S263" s="161">
        <v>-3.7947377197767196E-2</v>
      </c>
      <c r="T263" s="161">
        <v>3.5056841355969537</v>
      </c>
      <c r="U263" s="161">
        <v>-1.0637972204059736</v>
      </c>
      <c r="V263" s="161">
        <v>-0.3978632202105703</v>
      </c>
      <c r="W263" s="161">
        <v>-1.3869616413474173</v>
      </c>
      <c r="X263" s="161">
        <v>0.43293533296116493</v>
      </c>
      <c r="Y263" s="161">
        <v>-6.4474799179703446E-3</v>
      </c>
      <c r="Z263" s="161">
        <v>2.497482017410535</v>
      </c>
      <c r="AA263" s="161">
        <v>2.4605982900565149</v>
      </c>
      <c r="AB263" s="161">
        <v>1.0056488435230104</v>
      </c>
      <c r="AC263" s="161">
        <v>-2.9755088008018071</v>
      </c>
      <c r="AD263" s="161">
        <v>0.31195298185995313</v>
      </c>
      <c r="AE263" s="161">
        <v>-9.6726129772512497</v>
      </c>
      <c r="AF263" s="161">
        <v>5.385596642178081</v>
      </c>
      <c r="AG263" s="161">
        <v>-0.89080077207652764</v>
      </c>
      <c r="AH263" s="161">
        <v>1.0498845059823347</v>
      </c>
      <c r="AI263" s="161">
        <v>-0.19758128287157284</v>
      </c>
      <c r="AJ263" s="161">
        <v>2.862097398112029</v>
      </c>
      <c r="AK263" s="161">
        <v>5.8105195699664769E-2</v>
      </c>
      <c r="AL263" s="161">
        <v>1.0282188897510869</v>
      </c>
      <c r="AM263" s="161">
        <v>6.1426895466309972E-2</v>
      </c>
      <c r="AN263" s="161">
        <v>2.00342797728843</v>
      </c>
      <c r="AO263" s="161">
        <v>0.12771926769066244</v>
      </c>
      <c r="AP263" s="161">
        <v>2.5518816254697985</v>
      </c>
      <c r="AQ263" s="161">
        <v>1.40568812280355</v>
      </c>
      <c r="AR263" s="161">
        <v>1.0816131480411384</v>
      </c>
      <c r="AS263" s="161">
        <v>-1.6294082976764912</v>
      </c>
      <c r="AT263" s="161">
        <v>9.9534605229467665E-2</v>
      </c>
      <c r="AU263" s="161">
        <v>0.31168684954587889</v>
      </c>
      <c r="AV263" s="161">
        <v>-2.4014339387835371</v>
      </c>
      <c r="AW263" s="161">
        <v>0.22959195676357069</v>
      </c>
      <c r="AX263" s="161">
        <v>0.12546463202144764</v>
      </c>
      <c r="AY263" s="161">
        <v>0.73036580229175474</v>
      </c>
      <c r="AZ263" s="161">
        <v>1.0215119167365172</v>
      </c>
      <c r="BA263" s="161">
        <v>-0.2722837150212043</v>
      </c>
      <c r="BB263" s="161">
        <v>-1.1881503083762937</v>
      </c>
      <c r="BC263" s="161">
        <v>-3.6061060793626587</v>
      </c>
      <c r="BD263" s="161">
        <v>1.8760225257266727</v>
      </c>
      <c r="BE263" s="161">
        <v>1.4772725881341557</v>
      </c>
      <c r="BF263" s="161">
        <v>9.365740221160479E-2</v>
      </c>
      <c r="BG263" s="161">
        <v>0.45525781745203719</v>
      </c>
      <c r="BH263" s="161">
        <v>-0.99914231586359392</v>
      </c>
      <c r="BI263" s="161">
        <v>9.567294065924159E-2</v>
      </c>
      <c r="BJ263" s="161">
        <v>0.40577306810392599</v>
      </c>
      <c r="BK263" s="161">
        <v>-1.0460251509255158</v>
      </c>
      <c r="BL263" s="161">
        <v>1.9842115737570367</v>
      </c>
      <c r="BM263" s="161">
        <v>0.20146828181854914</v>
      </c>
      <c r="BN263" s="161">
        <v>2.4939258075592079</v>
      </c>
      <c r="BO263" s="161">
        <v>-0.62708908106422712</v>
      </c>
      <c r="BP263" s="161">
        <v>8.6909671167049396E-2</v>
      </c>
      <c r="BQ263" s="161">
        <v>0.32911093575640393</v>
      </c>
      <c r="BR263" s="161">
        <v>0.95154222479317241</v>
      </c>
      <c r="BS263" s="161">
        <v>0.16272981750393001</v>
      </c>
      <c r="BT263" s="161">
        <v>0.6291299630401852</v>
      </c>
      <c r="BU263" s="161">
        <v>-3.9558636002254843E-3</v>
      </c>
      <c r="BV263" s="161">
        <v>-1.1591445059111471E-2</v>
      </c>
      <c r="BW263" s="161">
        <v>1.2984019587576086</v>
      </c>
      <c r="BX263" s="161">
        <v>0.43044254662542869</v>
      </c>
      <c r="BY263" s="161">
        <v>-2.2158899580801972E-2</v>
      </c>
      <c r="BZ263" s="161">
        <v>0.23122393334750768</v>
      </c>
      <c r="CA263" s="161">
        <v>-1.0464528386074505</v>
      </c>
      <c r="CB263" s="161">
        <v>0.90738744723313403</v>
      </c>
      <c r="CC263" s="161">
        <v>-0.36427822196627346</v>
      </c>
      <c r="CD263" s="161">
        <v>-1.7510005421310666</v>
      </c>
      <c r="CE263" s="161">
        <v>0.37456972538798539</v>
      </c>
      <c r="CF263" s="161">
        <v>-0.35499217777974934</v>
      </c>
      <c r="CG263" s="161">
        <v>1.958804664121601</v>
      </c>
      <c r="CH263" s="161">
        <v>-0.19626257827565041</v>
      </c>
      <c r="CI263" s="161">
        <v>0.14238774127868226</v>
      </c>
      <c r="CJ263" s="161">
        <v>0.44578224112787268</v>
      </c>
      <c r="CK263" s="161">
        <v>2.3319529032179958</v>
      </c>
      <c r="CL263" s="161">
        <v>2.8438339727833863</v>
      </c>
      <c r="CM263" s="161">
        <v>-1.4501853740672317</v>
      </c>
      <c r="CN263" s="161">
        <v>0.66139138644574302</v>
      </c>
      <c r="CO263" s="161">
        <v>1.3116802846354148</v>
      </c>
      <c r="CP263" s="161">
        <v>-2.8028252851228785E-2</v>
      </c>
      <c r="CQ263" s="161">
        <v>-6.0925103684311921E-2</v>
      </c>
      <c r="CR263" s="161">
        <v>0.86620781628535326</v>
      </c>
    </row>
    <row r="264" spans="1:96" s="157" customFormat="1" ht="31.5" x14ac:dyDescent="0.25">
      <c r="A264" s="158" t="s">
        <v>88</v>
      </c>
      <c r="B264" s="168" t="s">
        <v>89</v>
      </c>
      <c r="C264" s="271">
        <v>1.1053667139193624</v>
      </c>
      <c r="D264" s="161">
        <v>0.38468150614476837</v>
      </c>
      <c r="E264" s="161">
        <v>0.45564929483139505</v>
      </c>
      <c r="F264" s="161">
        <v>0.73585745800748281</v>
      </c>
      <c r="G264" s="161">
        <v>-0.61397004792385079</v>
      </c>
      <c r="H264" s="161">
        <v>-0.60256058094534382</v>
      </c>
      <c r="I264" s="161">
        <v>-0.41831752963180646</v>
      </c>
      <c r="J264" s="161">
        <v>-1.2236814434567256</v>
      </c>
      <c r="K264" s="161">
        <v>-1.4504559238765147</v>
      </c>
      <c r="L264" s="161">
        <v>0.9444356555525335</v>
      </c>
      <c r="M264" s="161">
        <v>0.69541996989581634</v>
      </c>
      <c r="N264" s="161">
        <v>2.2324160672306359</v>
      </c>
      <c r="O264" s="161">
        <v>-3.756711563932269</v>
      </c>
      <c r="P264" s="161">
        <v>-0.70478513231383433</v>
      </c>
      <c r="Q264" s="161">
        <v>1.5414203238269364</v>
      </c>
      <c r="R264" s="161">
        <v>-2.9964417748137628</v>
      </c>
      <c r="S264" s="161">
        <v>-0.21698617406731557</v>
      </c>
      <c r="T264" s="161">
        <v>-1.194976291174632</v>
      </c>
      <c r="U264" s="161">
        <v>2.7826579152899313</v>
      </c>
      <c r="V264" s="161">
        <v>1.0675977649636126</v>
      </c>
      <c r="W264" s="161">
        <v>0.32128191913902704</v>
      </c>
      <c r="X264" s="161">
        <v>1.1950955086036856</v>
      </c>
      <c r="Y264" s="161">
        <v>-0.70514095171465563</v>
      </c>
      <c r="Z264" s="161">
        <v>-1.0168323480605035</v>
      </c>
      <c r="AA264" s="161">
        <v>-2.0462164477625278</v>
      </c>
      <c r="AB264" s="161">
        <v>0.17917044062238929</v>
      </c>
      <c r="AC264" s="161">
        <v>-1.5060335839895078</v>
      </c>
      <c r="AD264" s="161">
        <v>0.74426622259977648</v>
      </c>
      <c r="AE264" s="161">
        <v>1.1941541323533533</v>
      </c>
      <c r="AF264" s="161">
        <v>0.39079423396690682</v>
      </c>
      <c r="AG264" s="161">
        <v>1.0098490672606042</v>
      </c>
      <c r="AH264" s="161">
        <v>0.27826212539938666</v>
      </c>
      <c r="AI264" s="161">
        <v>0.9885416304716399</v>
      </c>
      <c r="AJ264" s="161">
        <v>-0.29646715574265237</v>
      </c>
      <c r="AK264" s="161">
        <v>-8.3948109694031992E-3</v>
      </c>
      <c r="AL264" s="161">
        <v>0.29000967495025343</v>
      </c>
      <c r="AM264" s="161">
        <v>-0.12815812313300423</v>
      </c>
      <c r="AN264" s="161">
        <v>-0.43240984707593189</v>
      </c>
      <c r="AO264" s="161">
        <v>0.29882629657558279</v>
      </c>
      <c r="AP264" s="161">
        <v>0.38352035223041536</v>
      </c>
      <c r="AQ264" s="161">
        <v>0.35307530459081082</v>
      </c>
      <c r="AR264" s="161">
        <v>0.49632920933095903</v>
      </c>
      <c r="AS264" s="161">
        <v>0.33506275689046561</v>
      </c>
      <c r="AT264" s="161">
        <v>0.38933807730474612</v>
      </c>
      <c r="AU264" s="161">
        <v>0.14932117995243743</v>
      </c>
      <c r="AV264" s="161">
        <v>3.6735404441871955</v>
      </c>
      <c r="AW264" s="161">
        <v>1.1189097565953716</v>
      </c>
      <c r="AX264" s="161">
        <v>-7.048471097618858E-3</v>
      </c>
      <c r="AY264" s="161">
        <v>-0.63682951720908099</v>
      </c>
      <c r="AZ264" s="161">
        <v>0.11789356115525784</v>
      </c>
      <c r="BA264" s="161">
        <v>0.66067488363057425</v>
      </c>
      <c r="BB264" s="161">
        <v>-1.1476838516791332</v>
      </c>
      <c r="BC264" s="161">
        <v>-0.39893413956859636</v>
      </c>
      <c r="BD264" s="161">
        <v>1.2262111999585601</v>
      </c>
      <c r="BE264" s="161">
        <v>2.6427142286935918</v>
      </c>
      <c r="BF264" s="161">
        <v>2.3950477254090572</v>
      </c>
      <c r="BG264" s="161">
        <v>0.41544470169092573</v>
      </c>
      <c r="BH264" s="161">
        <v>0.68665368384195347</v>
      </c>
      <c r="BI264" s="161">
        <v>3.4899151255869469</v>
      </c>
      <c r="BJ264" s="161">
        <v>-2.41305940497341</v>
      </c>
      <c r="BK264" s="161">
        <v>-2.627680661658701</v>
      </c>
      <c r="BL264" s="161">
        <v>3.2228734873466607</v>
      </c>
      <c r="BM264" s="161">
        <v>-1.2476461292739032</v>
      </c>
      <c r="BN264" s="161">
        <v>1.3429310723017949</v>
      </c>
      <c r="BO264" s="161">
        <v>-0.77377338880553737</v>
      </c>
      <c r="BP264" s="161">
        <v>1.4610838417898435</v>
      </c>
      <c r="BQ264" s="161">
        <v>0.5098927435208509</v>
      </c>
      <c r="BR264" s="161">
        <v>0.12007090970801926</v>
      </c>
      <c r="BS264" s="161">
        <v>0.87791787775944385</v>
      </c>
      <c r="BT264" s="161">
        <v>0.84538150088329189</v>
      </c>
      <c r="BU264" s="161">
        <v>-0.48588228625479246</v>
      </c>
      <c r="BV264" s="161">
        <v>-9.3366548082496337E-2</v>
      </c>
      <c r="BW264" s="161">
        <v>0.15691352047311113</v>
      </c>
      <c r="BX264" s="161">
        <v>1.2347597293435513</v>
      </c>
      <c r="BY264" s="161">
        <v>-2.0422989466847383</v>
      </c>
      <c r="BZ264" s="161">
        <v>-0.51876427343556486</v>
      </c>
      <c r="CA264" s="161">
        <v>1.1098033937819025</v>
      </c>
      <c r="CB264" s="161">
        <v>2.4362261886075061</v>
      </c>
      <c r="CC264" s="161">
        <v>0.51499349800805305</v>
      </c>
      <c r="CD264" s="161">
        <v>-7.1236983218071259E-2</v>
      </c>
      <c r="CE264" s="161">
        <v>-1.1740731102171935</v>
      </c>
      <c r="CF264" s="161">
        <v>1.0989818392566093</v>
      </c>
      <c r="CG264" s="161">
        <v>-0.94075388963665318</v>
      </c>
      <c r="CH264" s="161">
        <v>0.54800216115660305</v>
      </c>
      <c r="CI264" s="161">
        <v>-1.6766524961321778</v>
      </c>
      <c r="CJ264" s="161">
        <v>-1.5428796805513798</v>
      </c>
      <c r="CK264" s="161">
        <v>-0.47479030919778609</v>
      </c>
      <c r="CL264" s="161">
        <v>1.0018346566482705E-2</v>
      </c>
      <c r="CM264" s="161">
        <v>-7.3121782987527695E-2</v>
      </c>
      <c r="CN264" s="161">
        <v>1.1732584305622851</v>
      </c>
      <c r="CO264" s="161">
        <v>0.60792361587344601</v>
      </c>
      <c r="CP264" s="161">
        <v>0.79299735240535085</v>
      </c>
      <c r="CQ264" s="161">
        <v>-1.8428032242275236</v>
      </c>
      <c r="CR264" s="161">
        <v>-0.22169776591508139</v>
      </c>
    </row>
    <row r="265" spans="1:96" s="157" customFormat="1" ht="10.5" x14ac:dyDescent="0.25">
      <c r="A265" s="158" t="s">
        <v>90</v>
      </c>
      <c r="B265" s="168" t="s">
        <v>91</v>
      </c>
      <c r="C265" s="271">
        <v>0.16882989998213735</v>
      </c>
      <c r="D265" s="161">
        <v>0</v>
      </c>
      <c r="E265" s="161">
        <v>1.0960791826628347</v>
      </c>
      <c r="F265" s="161">
        <v>-1.2762882757116012</v>
      </c>
      <c r="G265" s="161">
        <v>0.27965799553779647</v>
      </c>
      <c r="H265" s="161">
        <v>-0.81103394209567359</v>
      </c>
      <c r="I265" s="161">
        <v>7.6533302159509375E-3</v>
      </c>
      <c r="J265" s="161">
        <v>0.35823491247228834</v>
      </c>
      <c r="K265" s="161">
        <v>0.25058028801390186</v>
      </c>
      <c r="L265" s="161">
        <v>0.20688806686859351</v>
      </c>
      <c r="M265" s="161">
        <v>-0.86082807672865913</v>
      </c>
      <c r="N265" s="161">
        <v>1.032351220567107</v>
      </c>
      <c r="O265" s="161">
        <v>2.7837049480600173</v>
      </c>
      <c r="P265" s="161">
        <v>2.2205833328597491</v>
      </c>
      <c r="Q265" s="161">
        <v>-0.28231275328314265</v>
      </c>
      <c r="R265" s="161">
        <v>-1.8611022779668751E-3</v>
      </c>
      <c r="S265" s="161">
        <v>-0.29561846063255359</v>
      </c>
      <c r="T265" s="161">
        <v>1.0929116549864393</v>
      </c>
      <c r="U265" s="161">
        <v>0.16919793740986222</v>
      </c>
      <c r="V265" s="161">
        <v>-1.5043776407321796</v>
      </c>
      <c r="W265" s="161">
        <v>1.481316359755902</v>
      </c>
      <c r="X265" s="161">
        <v>0</v>
      </c>
      <c r="Y265" s="161">
        <v>-0.86037139481276448</v>
      </c>
      <c r="Z265" s="161">
        <v>0.6924649421454987</v>
      </c>
      <c r="AA265" s="161">
        <v>-0.1591775292638653</v>
      </c>
      <c r="AB265" s="161">
        <v>0.17666088647545486</v>
      </c>
      <c r="AC265" s="161">
        <v>-1.6670982507786425</v>
      </c>
      <c r="AD265" s="161">
        <v>-0.44957703536037119</v>
      </c>
      <c r="AE265" s="161">
        <v>0.57031506019984413</v>
      </c>
      <c r="AF265" s="161">
        <v>0</v>
      </c>
      <c r="AG265" s="161">
        <v>-0.26164911087257492</v>
      </c>
      <c r="AH265" s="161">
        <v>4.2503925065029646</v>
      </c>
      <c r="AI265" s="161">
        <v>0.96613538064813653</v>
      </c>
      <c r="AJ265" s="161">
        <v>0.17541546521686602</v>
      </c>
      <c r="AK265" s="161">
        <v>-0.2655664290798665</v>
      </c>
      <c r="AL265" s="161">
        <v>0.44670816976652983</v>
      </c>
      <c r="AM265" s="161">
        <v>0.53561361999618917</v>
      </c>
      <c r="AN265" s="161">
        <v>7.7831516792592481E-2</v>
      </c>
      <c r="AO265" s="161">
        <v>-0.29362409663217237</v>
      </c>
      <c r="AP265" s="161">
        <v>-0.3158720833007056</v>
      </c>
      <c r="AQ265" s="161">
        <v>-9.3979492329920866E-3</v>
      </c>
      <c r="AR265" s="161">
        <v>0.6587094558198503</v>
      </c>
      <c r="AS265" s="161">
        <v>-1.0857085058205485E-2</v>
      </c>
      <c r="AT265" s="161">
        <v>1.1015573389674183</v>
      </c>
      <c r="AU265" s="161">
        <v>2.5285075746739807</v>
      </c>
      <c r="AV265" s="161">
        <v>6.402193010979218E-3</v>
      </c>
      <c r="AW265" s="161">
        <v>1.0495575602299283</v>
      </c>
      <c r="AX265" s="161">
        <v>-3.0769558344502741</v>
      </c>
      <c r="AY265" s="161">
        <v>1.5577878722230931</v>
      </c>
      <c r="AZ265" s="161">
        <v>-1.3557338527938168</v>
      </c>
      <c r="BA265" s="161">
        <v>-0.11732870409583152</v>
      </c>
      <c r="BB265" s="161">
        <v>0.60814870343828886</v>
      </c>
      <c r="BC265" s="161">
        <v>0.11990359032107989</v>
      </c>
      <c r="BD265" s="161">
        <v>2.9460901311097576</v>
      </c>
      <c r="BE265" s="161">
        <v>0.76127336189939854</v>
      </c>
      <c r="BF265" s="161">
        <v>0.61781796688677559</v>
      </c>
      <c r="BG265" s="161">
        <v>1.5634473670053994</v>
      </c>
      <c r="BH265" s="161">
        <v>-1.0767746014229544</v>
      </c>
      <c r="BI265" s="161">
        <v>0.69816369330253281</v>
      </c>
      <c r="BJ265" s="161">
        <v>0.12687303270195116</v>
      </c>
      <c r="BK265" s="161">
        <v>-1.069881705575213</v>
      </c>
      <c r="BL265" s="161">
        <v>0.49482635037630018</v>
      </c>
      <c r="BM265" s="161">
        <v>9.5423017102319818E-2</v>
      </c>
      <c r="BN265" s="161">
        <v>-0.15050966720303904</v>
      </c>
      <c r="BO265" s="161">
        <v>-0.39139439415791344</v>
      </c>
      <c r="BP265" s="161">
        <v>-0.29948737713876028</v>
      </c>
      <c r="BQ265" s="161">
        <v>0.12058792068137336</v>
      </c>
      <c r="BR265" s="161">
        <v>-0.82230722696907321</v>
      </c>
      <c r="BS265" s="161">
        <v>1.1357023902751422</v>
      </c>
      <c r="BT265" s="161">
        <v>-0.25997732058526424</v>
      </c>
      <c r="BU265" s="161">
        <v>-0.97798515739611958</v>
      </c>
      <c r="BV265" s="161">
        <v>6.262081712886669E-2</v>
      </c>
      <c r="BW265" s="161">
        <v>1.4249458648754114</v>
      </c>
      <c r="BX265" s="161">
        <v>-0.95368165114572889</v>
      </c>
      <c r="BY265" s="161">
        <v>0.32958243382242358</v>
      </c>
      <c r="BZ265" s="161">
        <v>0.94589684367878135</v>
      </c>
      <c r="CA265" s="161">
        <v>0</v>
      </c>
      <c r="CB265" s="161">
        <v>-8.6929330251450665E-3</v>
      </c>
      <c r="CC265" s="161">
        <v>-5.5358952038758957E-2</v>
      </c>
      <c r="CD265" s="161">
        <v>-5.1258663327047316E-3</v>
      </c>
      <c r="CE265" s="161">
        <v>0.10450599303064223</v>
      </c>
      <c r="CF265" s="161">
        <v>-0.98364754188715153</v>
      </c>
      <c r="CG265" s="161">
        <v>1.7281997311993536</v>
      </c>
      <c r="CH265" s="161">
        <v>0.48366628433281278</v>
      </c>
      <c r="CI265" s="161">
        <v>-0.37061719851442376</v>
      </c>
      <c r="CJ265" s="161">
        <v>-0.61107523664713881</v>
      </c>
      <c r="CK265" s="161">
        <v>0.27863722445704298</v>
      </c>
      <c r="CL265" s="161">
        <v>0.61212411915568055</v>
      </c>
      <c r="CM265" s="161">
        <v>0</v>
      </c>
      <c r="CN265" s="161">
        <v>-0.27754161085870521</v>
      </c>
      <c r="CO265" s="161">
        <v>-0.34267975419190577</v>
      </c>
      <c r="CP265" s="161">
        <v>-2.4522642561552033</v>
      </c>
      <c r="CQ265" s="161">
        <v>1.2707560163534026E-3</v>
      </c>
      <c r="CR265" s="161">
        <v>-0.12188337502603019</v>
      </c>
    </row>
    <row r="266" spans="1:96" s="157" customFormat="1" ht="10.5" x14ac:dyDescent="0.25">
      <c r="A266" s="180" t="s">
        <v>92</v>
      </c>
      <c r="B266" s="181" t="s">
        <v>93</v>
      </c>
      <c r="C266" s="272">
        <v>0.39696129494127713</v>
      </c>
      <c r="D266" s="178">
        <v>5.3200024939403789E-2</v>
      </c>
      <c r="E266" s="178">
        <v>6.4520464923067955E-2</v>
      </c>
      <c r="F266" s="178">
        <v>0.66650872921016902</v>
      </c>
      <c r="G266" s="178">
        <v>-7.4752109980269488E-2</v>
      </c>
      <c r="H266" s="178">
        <v>-0.67956538047939663</v>
      </c>
      <c r="I266" s="178">
        <v>0.38853444951405525</v>
      </c>
      <c r="J266" s="178">
        <v>2.7266017296945222E-2</v>
      </c>
      <c r="K266" s="178">
        <v>-0.3842216604460158</v>
      </c>
      <c r="L266" s="178">
        <v>0.21969702756972076</v>
      </c>
      <c r="M266" s="178">
        <v>1.2766381574275121</v>
      </c>
      <c r="N266" s="178">
        <v>0.78716059666106286</v>
      </c>
      <c r="O266" s="178">
        <v>-0.29220683372364054</v>
      </c>
      <c r="P266" s="178">
        <v>-0.48999696307688856</v>
      </c>
      <c r="Q266" s="178">
        <v>0.11831624794185203</v>
      </c>
      <c r="R266" s="178">
        <v>1.014995898424309</v>
      </c>
      <c r="S266" s="178">
        <v>-0.19270325110707631</v>
      </c>
      <c r="T266" s="178">
        <v>0.36699830883026863</v>
      </c>
      <c r="U266" s="178">
        <v>0.43064776344967015</v>
      </c>
      <c r="V266" s="178">
        <v>8.8050273362738629E-2</v>
      </c>
      <c r="W266" s="178">
        <v>-1.5129222157167166</v>
      </c>
      <c r="X266" s="178">
        <v>0.32005475545395257</v>
      </c>
      <c r="Y266" s="178">
        <v>0.89507182148313991</v>
      </c>
      <c r="Z266" s="178">
        <v>1.6966245470490859</v>
      </c>
      <c r="AA266" s="178">
        <v>0.85541044621368911</v>
      </c>
      <c r="AB266" s="178">
        <v>-0.43205647882651466</v>
      </c>
      <c r="AC266" s="178">
        <v>1.3497055429127824</v>
      </c>
      <c r="AD266" s="178">
        <v>-8.5003658760940404E-2</v>
      </c>
      <c r="AE266" s="178">
        <v>1.0152345415269881</v>
      </c>
      <c r="AF266" s="178">
        <v>0.52469980893179446</v>
      </c>
      <c r="AG266" s="178">
        <v>-7.5946838774210157E-3</v>
      </c>
      <c r="AH266" s="178">
        <v>1.7602841902274458</v>
      </c>
      <c r="AI266" s="178">
        <v>-0.18119144483540461</v>
      </c>
      <c r="AJ266" s="178">
        <v>-0.41406150453595636</v>
      </c>
      <c r="AK266" s="178">
        <v>3.6574049679316545E-2</v>
      </c>
      <c r="AL266" s="178">
        <v>0.53429981239561108</v>
      </c>
      <c r="AM266" s="178">
        <v>1.6744143776170617E-3</v>
      </c>
      <c r="AN266" s="178">
        <v>1.0597357095748938</v>
      </c>
      <c r="AO266" s="178">
        <v>-0.18204490795326045</v>
      </c>
      <c r="AP266" s="178">
        <v>-0.32872934877266058</v>
      </c>
      <c r="AQ266" s="178">
        <v>0.18079729656441668</v>
      </c>
      <c r="AR266" s="178">
        <v>0.68441633004348024</v>
      </c>
      <c r="AS266" s="178">
        <v>1.1838537164836822</v>
      </c>
      <c r="AT266" s="178">
        <v>0.81865323880576657</v>
      </c>
      <c r="AU266" s="178">
        <v>-1.2932259288907488</v>
      </c>
      <c r="AV266" s="178">
        <v>-0.96515246236443808</v>
      </c>
      <c r="AW266" s="178">
        <v>1.4995060467056334</v>
      </c>
      <c r="AX266" s="178">
        <v>0.62534512612346305</v>
      </c>
      <c r="AY266" s="178">
        <v>-0.40852432480334988</v>
      </c>
      <c r="AZ266" s="178">
        <v>0.42950534692320907</v>
      </c>
      <c r="BA266" s="178">
        <v>0.70205017577051887</v>
      </c>
      <c r="BB266" s="178">
        <v>0.13373789862178853</v>
      </c>
      <c r="BC266" s="178">
        <v>0.38824712828253727</v>
      </c>
      <c r="BD266" s="178">
        <v>1.0635198182268768</v>
      </c>
      <c r="BE266" s="178">
        <v>3.210350426951436E-2</v>
      </c>
      <c r="BF266" s="178">
        <v>-0.86485396476257392</v>
      </c>
      <c r="BG266" s="178">
        <v>2.085095076284782</v>
      </c>
      <c r="BH266" s="178">
        <v>-1.7981334108625617</v>
      </c>
      <c r="BI266" s="178">
        <v>0.24342792802355007</v>
      </c>
      <c r="BJ266" s="178">
        <v>0.68224495095547866</v>
      </c>
      <c r="BK266" s="178">
        <v>0.94956775850540964</v>
      </c>
      <c r="BL266" s="178">
        <v>0.16987525212832111</v>
      </c>
      <c r="BM266" s="178">
        <v>0.30863126736464608</v>
      </c>
      <c r="BN266" s="178">
        <v>0.9558969253367593</v>
      </c>
      <c r="BO266" s="178">
        <v>0.37300768898893466</v>
      </c>
      <c r="BP266" s="178">
        <v>-0.18394584776419265</v>
      </c>
      <c r="BQ266" s="178">
        <v>1.5256346869609416</v>
      </c>
      <c r="BR266" s="178">
        <v>-1.2285632174358909</v>
      </c>
      <c r="BS266" s="178">
        <v>0.98594101220123775</v>
      </c>
      <c r="BT266" s="178">
        <v>-0.11475645931413681</v>
      </c>
      <c r="BU266" s="178">
        <v>0.49286855510295879</v>
      </c>
      <c r="BV266" s="178">
        <v>-0.6016410491779034</v>
      </c>
      <c r="BW266" s="178">
        <v>-4.0546777789742805E-2</v>
      </c>
      <c r="BX266" s="178">
        <v>5.6922447586700287E-2</v>
      </c>
      <c r="BY266" s="178">
        <v>1.4941279402710848</v>
      </c>
      <c r="BZ266" s="178">
        <v>-1.4605271935248254</v>
      </c>
      <c r="CA266" s="178">
        <v>-0.34690129002690639</v>
      </c>
      <c r="CB266" s="178">
        <v>0.64899362513857284</v>
      </c>
      <c r="CC266" s="178">
        <v>-0.78885452827060476</v>
      </c>
      <c r="CD266" s="178">
        <v>-0.20306041612295189</v>
      </c>
      <c r="CE266" s="178">
        <v>6.0455607754633434E-2</v>
      </c>
      <c r="CF266" s="178">
        <v>-0.42043626939933176</v>
      </c>
      <c r="CG266" s="178">
        <v>0.61227088405266272</v>
      </c>
      <c r="CH266" s="178">
        <v>-0.39971658053025294</v>
      </c>
      <c r="CI266" s="178">
        <v>-0.44398205517390466</v>
      </c>
      <c r="CJ266" s="178">
        <v>-0.6047509723993727</v>
      </c>
      <c r="CK266" s="178">
        <v>1.0011084760921563</v>
      </c>
      <c r="CL266" s="178">
        <v>0.20205055980106579</v>
      </c>
      <c r="CM266" s="178">
        <v>-1.1058523282105597</v>
      </c>
      <c r="CN266" s="178">
        <v>0.60029967718652699</v>
      </c>
      <c r="CO266" s="178">
        <v>-0.42605854143256749</v>
      </c>
      <c r="CP266" s="178">
        <v>0.17186655591913791</v>
      </c>
      <c r="CQ266" s="178">
        <v>8.0131926793896469E-2</v>
      </c>
      <c r="CR266" s="178">
        <v>-0.53076532139365895</v>
      </c>
    </row>
    <row r="267" spans="1:96" s="157" customFormat="1" ht="21" x14ac:dyDescent="0.25">
      <c r="A267" s="158" t="s">
        <v>94</v>
      </c>
      <c r="B267" s="168" t="s">
        <v>95</v>
      </c>
      <c r="C267" s="271">
        <v>1.3241529460387065</v>
      </c>
      <c r="D267" s="161">
        <v>0.19959264970021984</v>
      </c>
      <c r="E267" s="161">
        <v>-1.3805010374068338E-2</v>
      </c>
      <c r="F267" s="161">
        <v>0.243704042897952</v>
      </c>
      <c r="G267" s="161">
        <v>0.72728020301280338</v>
      </c>
      <c r="H267" s="161">
        <v>-0.39877575785476349</v>
      </c>
      <c r="I267" s="161">
        <v>-1.0886922576381242</v>
      </c>
      <c r="J267" s="161">
        <v>-0.93782117454001002</v>
      </c>
      <c r="K267" s="161">
        <v>-0.26638307748206858</v>
      </c>
      <c r="L267" s="161">
        <v>2.1115966808499254</v>
      </c>
      <c r="M267" s="161">
        <v>3.1615220427648083</v>
      </c>
      <c r="N267" s="161">
        <v>0.89847778449931859</v>
      </c>
      <c r="O267" s="161">
        <v>1.3330453673332965</v>
      </c>
      <c r="P267" s="161">
        <v>-0.35567997159127174</v>
      </c>
      <c r="Q267" s="161">
        <v>0.74559940171581296</v>
      </c>
      <c r="R267" s="161">
        <v>0.11709895980540619</v>
      </c>
      <c r="S267" s="161">
        <v>0.60382396349842793</v>
      </c>
      <c r="T267" s="161">
        <v>2.0368133632324037</v>
      </c>
      <c r="U267" s="161">
        <v>-1.8564267382869843</v>
      </c>
      <c r="V267" s="161">
        <v>0.81599639058269613</v>
      </c>
      <c r="W267" s="161">
        <v>0.11971523559892727</v>
      </c>
      <c r="X267" s="161">
        <v>0.31316749038117564</v>
      </c>
      <c r="Y267" s="161">
        <v>1.9377339086774636</v>
      </c>
      <c r="Z267" s="161">
        <v>-0.23890209516087557</v>
      </c>
      <c r="AA267" s="161">
        <v>-0.53866088353053954</v>
      </c>
      <c r="AB267" s="161">
        <v>0.2648402545593731</v>
      </c>
      <c r="AC267" s="161">
        <v>0.69337088401082436</v>
      </c>
      <c r="AD267" s="161">
        <v>-0.21308152001492386</v>
      </c>
      <c r="AE267" s="161">
        <v>0.33166920904394992</v>
      </c>
      <c r="AF267" s="161">
        <v>-0.19234389749279712</v>
      </c>
      <c r="AG267" s="161">
        <v>-0.16469688668691029</v>
      </c>
      <c r="AH267" s="161">
        <v>0.31025734383149928</v>
      </c>
      <c r="AI267" s="161">
        <v>-1.3153031323922981</v>
      </c>
      <c r="AJ267" s="161">
        <v>0.35611052270183574</v>
      </c>
      <c r="AK267" s="161">
        <v>-1.0048312736510301E-2</v>
      </c>
      <c r="AL267" s="161">
        <v>0.64908884317840254</v>
      </c>
      <c r="AM267" s="161">
        <v>-0.19666399079616426</v>
      </c>
      <c r="AN267" s="161">
        <v>3.9454109503966883E-2</v>
      </c>
      <c r="AO267" s="161">
        <v>0.82794310838951723</v>
      </c>
      <c r="AP267" s="161">
        <v>-0.37560115333835631</v>
      </c>
      <c r="AQ267" s="161">
        <v>2.6010887589000831E-2</v>
      </c>
      <c r="AR267" s="161">
        <v>-0.20990806874728873</v>
      </c>
      <c r="AS267" s="161">
        <v>0.34230364687948622</v>
      </c>
      <c r="AT267" s="161">
        <v>-5.7032228253950379E-2</v>
      </c>
      <c r="AU267" s="161">
        <v>0.71291527245523412</v>
      </c>
      <c r="AV267" s="161">
        <v>1.0447550361934343</v>
      </c>
      <c r="AW267" s="161">
        <v>6.6599905601994323</v>
      </c>
      <c r="AX267" s="161">
        <v>0.23754297805685098</v>
      </c>
      <c r="AY267" s="161">
        <v>1.1348311621805163</v>
      </c>
      <c r="AZ267" s="161">
        <v>1.9555260877112568</v>
      </c>
      <c r="BA267" s="161">
        <v>1.2069315150179172</v>
      </c>
      <c r="BB267" s="161">
        <v>0.37045446139210014</v>
      </c>
      <c r="BC267" s="161">
        <v>1.6772883339937428</v>
      </c>
      <c r="BD267" s="161">
        <v>1.4334969731299774</v>
      </c>
      <c r="BE267" s="161">
        <v>2.896936697811995</v>
      </c>
      <c r="BF267" s="161">
        <v>-1.2118483067262105</v>
      </c>
      <c r="BG267" s="161">
        <v>1.2746948126000968</v>
      </c>
      <c r="BH267" s="161">
        <v>1.1605080232964582</v>
      </c>
      <c r="BI267" s="161">
        <v>6.7832977039566487</v>
      </c>
      <c r="BJ267" s="161">
        <v>-0.20899470519424312</v>
      </c>
      <c r="BK267" s="161">
        <v>-0.36132140050500539</v>
      </c>
      <c r="BL267" s="161">
        <v>-0.4407350384624209</v>
      </c>
      <c r="BM267" s="161">
        <v>6.8518019580778855E-3</v>
      </c>
      <c r="BN267" s="161">
        <v>1.3493765096992121</v>
      </c>
      <c r="BO267" s="161">
        <v>-0.34491209346704466</v>
      </c>
      <c r="BP267" s="161">
        <v>1.0223571689134587</v>
      </c>
      <c r="BQ267" s="161">
        <v>0.67316532161105158</v>
      </c>
      <c r="BR267" s="161">
        <v>-3.4464747432025433E-2</v>
      </c>
      <c r="BS267" s="161">
        <v>0.19890967936191828</v>
      </c>
      <c r="BT267" s="161">
        <v>6.3103414483350662E-2</v>
      </c>
      <c r="BU267" s="161">
        <v>-4.2005491517613791E-3</v>
      </c>
      <c r="BV267" s="161">
        <v>0.3690823649046715</v>
      </c>
      <c r="BW267" s="161">
        <v>-0.14900604631800718</v>
      </c>
      <c r="BX267" s="161">
        <v>9.7134662255555781E-2</v>
      </c>
      <c r="BY267" s="161">
        <v>-0.36421625583217576</v>
      </c>
      <c r="BZ267" s="161">
        <v>0.50802196630324659</v>
      </c>
      <c r="CA267" s="161">
        <v>2.3922862267667711E-2</v>
      </c>
      <c r="CB267" s="161">
        <v>-0.15457629150580487</v>
      </c>
      <c r="CC267" s="161">
        <v>0.6984531288579916</v>
      </c>
      <c r="CD267" s="161">
        <v>-0.45427767004507302</v>
      </c>
      <c r="CE267" s="161">
        <v>-0.25033166205322743</v>
      </c>
      <c r="CF267" s="161">
        <v>0.42255067275715419</v>
      </c>
      <c r="CG267" s="161">
        <v>0.13759091588092076</v>
      </c>
      <c r="CH267" s="161">
        <v>0.20867686528140439</v>
      </c>
      <c r="CI267" s="161">
        <v>0.11699023862672675</v>
      </c>
      <c r="CJ267" s="161">
        <v>1.5459893340510575</v>
      </c>
      <c r="CK267" s="161">
        <v>0.90549761039213195</v>
      </c>
      <c r="CL267" s="161">
        <v>0.95518908773297539</v>
      </c>
      <c r="CM267" s="161">
        <v>-0.2949676414644955</v>
      </c>
      <c r="CN267" s="161">
        <v>0.30433032539365001</v>
      </c>
      <c r="CO267" s="161">
        <v>0.39997977614450519</v>
      </c>
      <c r="CP267" s="161">
        <v>-0.14452297018191018</v>
      </c>
      <c r="CQ267" s="161">
        <v>-1.0471724658285666</v>
      </c>
      <c r="CR267" s="161">
        <v>0.78388014407953222</v>
      </c>
    </row>
    <row r="268" spans="1:96" s="157" customFormat="1" ht="10.5" x14ac:dyDescent="0.25">
      <c r="A268" s="158" t="s">
        <v>96</v>
      </c>
      <c r="B268" s="171" t="s">
        <v>97</v>
      </c>
      <c r="C268" s="270">
        <v>2.1910107007821278</v>
      </c>
      <c r="D268" s="155">
        <v>0.23184862971745712</v>
      </c>
      <c r="E268" s="155">
        <v>0.11265901742409934</v>
      </c>
      <c r="F268" s="155">
        <v>-5.8071193871678251E-2</v>
      </c>
      <c r="G268" s="155">
        <v>-7.5560191592394244E-2</v>
      </c>
      <c r="H268" s="155">
        <v>0.21025708202837556</v>
      </c>
      <c r="I268" s="155">
        <v>0.10938726803564336</v>
      </c>
      <c r="J268" s="155">
        <v>2.2877081133443333E-2</v>
      </c>
      <c r="K268" s="155">
        <v>0.47324614003709797</v>
      </c>
      <c r="L268" s="155">
        <v>-1.2384633530082567E-2</v>
      </c>
      <c r="M268" s="155">
        <v>1.6820100617183309</v>
      </c>
      <c r="N268" s="155">
        <v>0.22755781027277155</v>
      </c>
      <c r="O268" s="155">
        <v>0.58355606251982994</v>
      </c>
      <c r="P268" s="155">
        <v>0.4728853810115563</v>
      </c>
      <c r="Q268" s="155">
        <v>-5.1210167343229696E-2</v>
      </c>
      <c r="R268" s="155">
        <v>0.36951186809637271</v>
      </c>
      <c r="S268" s="155">
        <v>0.23336311031749801</v>
      </c>
      <c r="T268" s="155">
        <v>0.38476599112802212</v>
      </c>
      <c r="U268" s="155">
        <v>4.0357958253551374E-2</v>
      </c>
      <c r="V268" s="155">
        <v>-0.35890176697220832</v>
      </c>
      <c r="W268" s="155">
        <v>0.51408855448014101</v>
      </c>
      <c r="X268" s="155">
        <v>-0.15656265907337286</v>
      </c>
      <c r="Y268" s="155">
        <v>6.8913534355452555E-2</v>
      </c>
      <c r="Z268" s="155">
        <v>0.4702754810847809</v>
      </c>
      <c r="AA268" s="155">
        <v>0.15073826596911921</v>
      </c>
      <c r="AB268" s="155">
        <v>0.5019739086445929</v>
      </c>
      <c r="AC268" s="155">
        <v>-1.058845138454112E-2</v>
      </c>
      <c r="AD268" s="155">
        <v>0.18354071174913056</v>
      </c>
      <c r="AE268" s="155">
        <v>-0.2499866966341302</v>
      </c>
      <c r="AF268" s="155">
        <v>0.18831264803100822</v>
      </c>
      <c r="AG268" s="155">
        <v>0.11917246275101601</v>
      </c>
      <c r="AH268" s="155">
        <v>-0.17454642603285109</v>
      </c>
      <c r="AI268" s="155">
        <v>2.8234465002130449E-2</v>
      </c>
      <c r="AJ268" s="155">
        <v>0.28534590419950767</v>
      </c>
      <c r="AK268" s="155">
        <v>0.12644464865385618</v>
      </c>
      <c r="AL268" s="155">
        <v>0.17514713671775706</v>
      </c>
      <c r="AM268" s="155">
        <v>0.40187914472280539</v>
      </c>
      <c r="AN268" s="155">
        <v>3.2301445456761613E-2</v>
      </c>
      <c r="AO268" s="155">
        <v>-0.19059812435394674</v>
      </c>
      <c r="AP268" s="155">
        <v>5.3063662235564024E-2</v>
      </c>
      <c r="AQ268" s="155">
        <v>0.25677862536699347</v>
      </c>
      <c r="AR268" s="155">
        <v>5.7772737828343246E-2</v>
      </c>
      <c r="AS268" s="155">
        <v>4.0537204666904358E-2</v>
      </c>
      <c r="AT268" s="155">
        <v>0.13585572394554379</v>
      </c>
      <c r="AU268" s="155">
        <v>-2.5897427637630699E-2</v>
      </c>
      <c r="AV268" s="155">
        <v>0.27598419941181618</v>
      </c>
      <c r="AW268" s="155">
        <v>7.2259183577443764E-2</v>
      </c>
      <c r="AX268" s="155">
        <v>-0.14662313950671546</v>
      </c>
      <c r="AY268" s="155">
        <v>0.61907588099512356</v>
      </c>
      <c r="AZ268" s="155">
        <v>0.53296008169179121</v>
      </c>
      <c r="BA268" s="155">
        <v>-0.45883371632362557</v>
      </c>
      <c r="BB268" s="155">
        <v>0.12335941232998948</v>
      </c>
      <c r="BC268" s="155">
        <v>0.41539943479986796</v>
      </c>
      <c r="BD268" s="155">
        <v>-6.3054217041080829E-2</v>
      </c>
      <c r="BE268" s="155">
        <v>0.28813188032279413</v>
      </c>
      <c r="BF268" s="155">
        <v>0.16669467911796687</v>
      </c>
      <c r="BG268" s="155">
        <v>0.19194384005587484</v>
      </c>
      <c r="BH268" s="155">
        <v>-8.0245539027814061E-2</v>
      </c>
      <c r="BI268" s="155">
        <v>0.58885492706251341</v>
      </c>
      <c r="BJ268" s="155">
        <v>5.2993248262936277E-2</v>
      </c>
      <c r="BK268" s="155">
        <v>0.38004096314885771</v>
      </c>
      <c r="BL268" s="155">
        <v>0.57482591868837574</v>
      </c>
      <c r="BM268" s="155">
        <v>0.253804039542743</v>
      </c>
      <c r="BN268" s="155">
        <v>0.35498462968112676</v>
      </c>
      <c r="BO268" s="155">
        <v>0.37482797239782428</v>
      </c>
      <c r="BP268" s="155">
        <v>-4.1520168661421053E-2</v>
      </c>
      <c r="BQ268" s="155">
        <v>0.22392992943558454</v>
      </c>
      <c r="BR268" s="155">
        <v>0.32240644997649781</v>
      </c>
      <c r="BS268" s="155">
        <v>0.18188507583244018</v>
      </c>
      <c r="BT268" s="155">
        <v>-9.3974128081356412E-2</v>
      </c>
      <c r="BU268" s="155">
        <v>2.1730626968965225</v>
      </c>
      <c r="BV268" s="155">
        <v>0.27416663523014417</v>
      </c>
      <c r="BW268" s="155">
        <v>-6.6077515604362702E-2</v>
      </c>
      <c r="BX268" s="155">
        <v>0.8989506777262477</v>
      </c>
      <c r="BY268" s="155">
        <v>0.51979994325846235</v>
      </c>
      <c r="BZ268" s="155">
        <v>0.28206876029099703</v>
      </c>
      <c r="CA268" s="155">
        <v>-2.533328943987101E-2</v>
      </c>
      <c r="CB268" s="155">
        <v>-0.13734209620524496</v>
      </c>
      <c r="CC268" s="155">
        <v>0.46247591909536823</v>
      </c>
      <c r="CD268" s="155">
        <v>0.82446683362059048</v>
      </c>
      <c r="CE268" s="155">
        <v>0.20413446853811479</v>
      </c>
      <c r="CF268" s="155">
        <v>0.13016060939247609</v>
      </c>
      <c r="CG268" s="155">
        <v>3.1939765934398281</v>
      </c>
      <c r="CH268" s="155">
        <v>-9.3631802398448372E-3</v>
      </c>
      <c r="CI268" s="155">
        <v>0.31277663341559503</v>
      </c>
      <c r="CJ268" s="155">
        <v>-0.10142585065770504</v>
      </c>
      <c r="CK268" s="155">
        <v>0.97239914807711614</v>
      </c>
      <c r="CL268" s="155">
        <v>2.2991190651055149E-2</v>
      </c>
      <c r="CM268" s="155">
        <v>-3.474799045808652E-2</v>
      </c>
      <c r="CN268" s="155">
        <v>3.9069196199974954E-2</v>
      </c>
      <c r="CO268" s="155">
        <v>-5.2557581593106306E-2</v>
      </c>
      <c r="CP268" s="155">
        <v>0.3227093416043374</v>
      </c>
      <c r="CQ268" s="155">
        <v>-1.0800253633462376E-2</v>
      </c>
      <c r="CR268" s="155">
        <v>0.62631276544718162</v>
      </c>
    </row>
    <row r="269" spans="1:96" s="157" customFormat="1" ht="19.5" customHeight="1" x14ac:dyDescent="0.25">
      <c r="A269" s="168" t="s">
        <v>98</v>
      </c>
      <c r="B269" s="271" t="s">
        <v>99</v>
      </c>
      <c r="C269" s="161">
        <v>0.94332335484106866</v>
      </c>
      <c r="D269" s="161">
        <v>0.56746847009685464</v>
      </c>
      <c r="E269" s="161">
        <v>0.27482192931098659</v>
      </c>
      <c r="F269" s="161">
        <v>-0.14143056513453711</v>
      </c>
      <c r="G269" s="161">
        <v>-0.18417808759687571</v>
      </c>
      <c r="H269" s="161">
        <v>0.51305966901820099</v>
      </c>
      <c r="I269" s="161">
        <v>0.26611766402240278</v>
      </c>
      <c r="J269" s="161">
        <v>5.5568432100172593E-2</v>
      </c>
      <c r="K269" s="161">
        <v>1.1491393328320276</v>
      </c>
      <c r="L269" s="161">
        <v>-2.9871498656020012E-2</v>
      </c>
      <c r="M269" s="161">
        <v>1.5610282089184579E-3</v>
      </c>
      <c r="N269" s="161">
        <v>0.55818595120202819</v>
      </c>
      <c r="O269" s="161">
        <v>1.4267223315928002</v>
      </c>
      <c r="P269" s="161">
        <v>1.1465351047267758</v>
      </c>
      <c r="Q269" s="161">
        <v>-0.12333476984847103</v>
      </c>
      <c r="R269" s="161">
        <v>0.89057650044885861</v>
      </c>
      <c r="S269" s="161">
        <v>0.55953370484135689</v>
      </c>
      <c r="T269" s="161">
        <v>0.91955937805452415</v>
      </c>
      <c r="U269" s="161">
        <v>9.5941112797291339E-2</v>
      </c>
      <c r="V269" s="161">
        <v>-0.85272683636378188</v>
      </c>
      <c r="W269" s="161">
        <v>1.2275240246794272</v>
      </c>
      <c r="X269" s="161">
        <v>-0.37120052273080262</v>
      </c>
      <c r="Y269" s="161">
        <v>0.163741792915717</v>
      </c>
      <c r="Z269" s="161">
        <v>1.116338745531209</v>
      </c>
      <c r="AA269" s="161">
        <v>0.35553587875272186</v>
      </c>
      <c r="AB269" s="161">
        <v>1.1815548408074861</v>
      </c>
      <c r="AC269" s="161">
        <v>-2.4755883447336036E-2</v>
      </c>
      <c r="AD269" s="161">
        <v>0.42918045232887003</v>
      </c>
      <c r="AE269" s="161">
        <v>-0.58312394758035513</v>
      </c>
      <c r="AF269" s="161">
        <v>0.44073376140094656</v>
      </c>
      <c r="AG269" s="161">
        <v>0.27821460801185083</v>
      </c>
      <c r="AH269" s="161">
        <v>-0.40684186278737711</v>
      </c>
      <c r="AI269" s="161">
        <v>6.596385438066843E-2</v>
      </c>
      <c r="AJ269" s="161">
        <v>0.66639898197089487</v>
      </c>
      <c r="AK269" s="161">
        <v>0.29418198850177379</v>
      </c>
      <c r="AL269" s="161">
        <v>0.40681009538032775</v>
      </c>
      <c r="AM269" s="161">
        <v>0.93128148419432399</v>
      </c>
      <c r="AN269" s="161">
        <v>7.4460081961835733E-2</v>
      </c>
      <c r="AO269" s="161">
        <v>-0.43917456568445257</v>
      </c>
      <c r="AP269" s="161">
        <v>0.12257410823810488</v>
      </c>
      <c r="AQ269" s="161">
        <v>0.59273254943850162</v>
      </c>
      <c r="AR269" s="161">
        <v>0.13291377615056721</v>
      </c>
      <c r="AS269" s="161">
        <v>9.3191182544131834E-2</v>
      </c>
      <c r="AT269" s="161">
        <v>0.31215510774187383</v>
      </c>
      <c r="AU269" s="161">
        <v>-5.9399827720085341E-2</v>
      </c>
      <c r="AV269" s="161">
        <v>0.6332254144849836</v>
      </c>
      <c r="AW269" s="161">
        <v>0.16520481818524502</v>
      </c>
      <c r="AX269" s="161">
        <v>-0.33491067789599072</v>
      </c>
      <c r="AY269" s="161">
        <v>1.4167396886316519</v>
      </c>
      <c r="AZ269" s="161">
        <v>1.2100729070361416</v>
      </c>
      <c r="BA269" s="161">
        <v>-1.0348011706652782</v>
      </c>
      <c r="BB269" s="161">
        <v>0.27982989079400511</v>
      </c>
      <c r="BC269" s="161">
        <v>0.9408264898379759</v>
      </c>
      <c r="BD269" s="161">
        <v>-0.14206635460402017</v>
      </c>
      <c r="BE269" s="161">
        <v>0.64969856934492043</v>
      </c>
      <c r="BF269" s="161">
        <v>0.3745237794967835</v>
      </c>
      <c r="BG269" s="161">
        <v>0.4303597874824483</v>
      </c>
      <c r="BH269" s="161">
        <v>-0.17949245096842503</v>
      </c>
      <c r="BI269" s="161">
        <v>1.3184546214914548</v>
      </c>
      <c r="BJ269" s="161">
        <v>0.11779821826766579</v>
      </c>
      <c r="BK269" s="161">
        <v>0.84424284120059667</v>
      </c>
      <c r="BL269" s="161">
        <v>1.2710703195551787</v>
      </c>
      <c r="BM269" s="161">
        <v>0.55735981738824592</v>
      </c>
      <c r="BN269" s="161">
        <v>0.77720157609280704</v>
      </c>
      <c r="BO269" s="161">
        <v>0.81720830466143468</v>
      </c>
      <c r="BP269" s="161">
        <v>-9.012598689605511E-2</v>
      </c>
      <c r="BQ269" s="161">
        <v>0.48631123057425896</v>
      </c>
      <c r="BR269" s="161">
        <v>0.69834560055197414</v>
      </c>
      <c r="BS269" s="161">
        <v>0.3924997197811706</v>
      </c>
      <c r="BT269" s="161">
        <v>-0.20236645398591691</v>
      </c>
      <c r="BU269" s="161">
        <v>0.63292034887365389</v>
      </c>
      <c r="BV269" s="161">
        <v>0.60008475696753383</v>
      </c>
      <c r="BW269" s="161">
        <v>-0.14415921664406994</v>
      </c>
      <c r="BX269" s="161">
        <v>1.9627456943004233</v>
      </c>
      <c r="BY269" s="161">
        <v>1.1230769782220023</v>
      </c>
      <c r="BZ269" s="161">
        <v>0.60580049873945541</v>
      </c>
      <c r="CA269" s="161">
        <v>-5.4233356715272407E-2</v>
      </c>
      <c r="CB269" s="161">
        <v>-0.29410616846269022</v>
      </c>
      <c r="CC269" s="161">
        <v>0.99190910227807194</v>
      </c>
      <c r="CD269" s="161">
        <v>1.7590299596275543</v>
      </c>
      <c r="CE269" s="161">
        <v>0.43152838202971111</v>
      </c>
      <c r="CF269" s="161">
        <v>0.27452896005597438</v>
      </c>
      <c r="CG269" s="161">
        <v>0.79165369246030082</v>
      </c>
      <c r="CH269" s="161">
        <v>-2.0189986804268756E-2</v>
      </c>
      <c r="CI269" s="161">
        <v>0.6745186769583853</v>
      </c>
      <c r="CJ269" s="161">
        <v>-0.21794405517303517</v>
      </c>
      <c r="CK269" s="161">
        <v>2.0919330424622444</v>
      </c>
      <c r="CL269" s="161">
        <v>4.8918814216818873E-2</v>
      </c>
      <c r="CM269" s="161">
        <v>-7.3914831348204757E-2</v>
      </c>
      <c r="CN269" s="161">
        <v>8.3139338531282192E-2</v>
      </c>
      <c r="CO269" s="161">
        <v>-0.11179340510881275</v>
      </c>
      <c r="CP269" s="161">
        <v>0.68683088827627614</v>
      </c>
      <c r="CQ269" s="161">
        <v>-2.2903339778153509E-2</v>
      </c>
      <c r="CR269" s="161">
        <v>1.3283383061992566</v>
      </c>
    </row>
    <row r="270" spans="1:96" s="157" customFormat="1" ht="19.5" customHeight="1" x14ac:dyDescent="0.25">
      <c r="A270" s="158" t="s">
        <v>100</v>
      </c>
      <c r="B270" s="168" t="s">
        <v>101</v>
      </c>
      <c r="C270" s="271">
        <v>1.1414192972297665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3.0731571604128538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3.7441175825167363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5.7176793936075256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  <c r="CR270" s="161">
        <v>0</v>
      </c>
    </row>
    <row r="271" spans="1:96" s="157" customFormat="1" ht="10.5" x14ac:dyDescent="0.25">
      <c r="A271" s="158" t="s">
        <v>102</v>
      </c>
      <c r="B271" s="165" t="s">
        <v>103</v>
      </c>
      <c r="C271" s="271">
        <v>0.1062680487112927</v>
      </c>
      <c r="D271" s="161">
        <v>0</v>
      </c>
      <c r="E271" s="161">
        <v>0</v>
      </c>
      <c r="F271" s="161">
        <v>0</v>
      </c>
      <c r="G271" s="161">
        <v>0</v>
      </c>
      <c r="H271" s="161">
        <v>0</v>
      </c>
      <c r="I271" s="161">
        <v>0</v>
      </c>
      <c r="J271" s="161">
        <v>0</v>
      </c>
      <c r="K271" s="161">
        <v>0</v>
      </c>
      <c r="L271" s="161">
        <v>0</v>
      </c>
      <c r="M271" s="161">
        <v>0</v>
      </c>
      <c r="N271" s="161">
        <v>0</v>
      </c>
      <c r="O271" s="161">
        <v>0</v>
      </c>
      <c r="P271" s="161">
        <v>0</v>
      </c>
      <c r="Q271" s="161">
        <v>0</v>
      </c>
      <c r="R271" s="161">
        <v>0</v>
      </c>
      <c r="S271" s="161">
        <v>0</v>
      </c>
      <c r="T271" s="161">
        <v>0</v>
      </c>
      <c r="U271" s="161">
        <v>0</v>
      </c>
      <c r="V271" s="161">
        <v>0</v>
      </c>
      <c r="W271" s="161">
        <v>0</v>
      </c>
      <c r="X271" s="161">
        <v>0</v>
      </c>
      <c r="Y271" s="161">
        <v>0</v>
      </c>
      <c r="Z271" s="161">
        <v>0</v>
      </c>
      <c r="AA271" s="161">
        <v>0</v>
      </c>
      <c r="AB271" s="161">
        <v>0</v>
      </c>
      <c r="AC271" s="161">
        <v>0</v>
      </c>
      <c r="AD271" s="161">
        <v>0</v>
      </c>
      <c r="AE271" s="161">
        <v>0</v>
      </c>
      <c r="AF271" s="161">
        <v>0</v>
      </c>
      <c r="AG271" s="161">
        <v>0</v>
      </c>
      <c r="AH271" s="161">
        <v>0</v>
      </c>
      <c r="AI271" s="161">
        <v>0</v>
      </c>
      <c r="AJ271" s="161">
        <v>0</v>
      </c>
      <c r="AK271" s="161">
        <v>0</v>
      </c>
      <c r="AL271" s="161">
        <v>0</v>
      </c>
      <c r="AM271" s="161">
        <v>0</v>
      </c>
      <c r="AN271" s="161">
        <v>0</v>
      </c>
      <c r="AO271" s="161">
        <v>0</v>
      </c>
      <c r="AP271" s="161">
        <v>0</v>
      </c>
      <c r="AQ271" s="161">
        <v>0</v>
      </c>
      <c r="AR271" s="161">
        <v>0</v>
      </c>
      <c r="AS271" s="161">
        <v>0</v>
      </c>
      <c r="AT271" s="161">
        <v>0</v>
      </c>
      <c r="AU271" s="161">
        <v>0</v>
      </c>
      <c r="AV271" s="161">
        <v>0</v>
      </c>
      <c r="AW271" s="161">
        <v>0</v>
      </c>
      <c r="AX271" s="161">
        <v>0</v>
      </c>
      <c r="AY271" s="161">
        <v>0</v>
      </c>
      <c r="AZ271" s="161">
        <v>0</v>
      </c>
      <c r="BA271" s="161">
        <v>0</v>
      </c>
      <c r="BB271" s="161">
        <v>0</v>
      </c>
      <c r="BC271" s="161">
        <v>0</v>
      </c>
      <c r="BD271" s="161">
        <v>0</v>
      </c>
      <c r="BE271" s="161">
        <v>0</v>
      </c>
      <c r="BF271" s="161">
        <v>0</v>
      </c>
      <c r="BG271" s="161">
        <v>0</v>
      </c>
      <c r="BH271" s="161">
        <v>0</v>
      </c>
      <c r="BI271" s="161">
        <v>0</v>
      </c>
      <c r="BJ271" s="161">
        <v>0</v>
      </c>
      <c r="BK271" s="161">
        <v>0</v>
      </c>
      <c r="BL271" s="161">
        <v>0</v>
      </c>
      <c r="BM271" s="161">
        <v>0</v>
      </c>
      <c r="BN271" s="161">
        <v>0</v>
      </c>
      <c r="BO271" s="161">
        <v>0</v>
      </c>
      <c r="BP271" s="161">
        <v>0</v>
      </c>
      <c r="BQ271" s="161">
        <v>0</v>
      </c>
      <c r="BR271" s="161">
        <v>0</v>
      </c>
      <c r="BS271" s="161">
        <v>0</v>
      </c>
      <c r="BT271" s="161">
        <v>0</v>
      </c>
      <c r="BU271" s="161">
        <v>0</v>
      </c>
      <c r="BV271" s="161">
        <v>0</v>
      </c>
      <c r="BW271" s="161">
        <v>0</v>
      </c>
      <c r="BX271" s="161">
        <v>0</v>
      </c>
      <c r="BY271" s="161">
        <v>0</v>
      </c>
      <c r="BZ271" s="161">
        <v>0</v>
      </c>
      <c r="CA271" s="161">
        <v>0</v>
      </c>
      <c r="CB271" s="161">
        <v>0</v>
      </c>
      <c r="CC271" s="161">
        <v>0</v>
      </c>
      <c r="CD271" s="161">
        <v>0</v>
      </c>
      <c r="CE271" s="161">
        <v>0</v>
      </c>
      <c r="CF271" s="161">
        <v>0</v>
      </c>
      <c r="CG271" s="161">
        <v>0</v>
      </c>
      <c r="CH271" s="161">
        <v>0</v>
      </c>
      <c r="CI271" s="161">
        <v>0</v>
      </c>
      <c r="CJ271" s="161">
        <v>0</v>
      </c>
      <c r="CK271" s="161">
        <v>0</v>
      </c>
      <c r="CL271" s="161">
        <v>0</v>
      </c>
      <c r="CM271" s="161">
        <v>0</v>
      </c>
      <c r="CN271" s="161">
        <v>0</v>
      </c>
      <c r="CO271" s="161">
        <v>0</v>
      </c>
      <c r="CP271" s="161">
        <v>0</v>
      </c>
      <c r="CQ271" s="161">
        <v>0</v>
      </c>
      <c r="CR271" s="161">
        <v>0</v>
      </c>
    </row>
    <row r="272" spans="1:96" s="157" customFormat="1" ht="10.5" x14ac:dyDescent="0.25">
      <c r="A272" s="158" t="s">
        <v>104</v>
      </c>
      <c r="B272" s="171" t="s">
        <v>105</v>
      </c>
      <c r="C272" s="270">
        <v>15.639574095892476</v>
      </c>
      <c r="D272" s="155">
        <v>0.28267754098931785</v>
      </c>
      <c r="E272" s="155">
        <v>0.36937679847841576</v>
      </c>
      <c r="F272" s="155">
        <v>2.070553584898871</v>
      </c>
      <c r="G272" s="155">
        <v>0.29444767633155511</v>
      </c>
      <c r="H272" s="155">
        <v>0.76818344004045969</v>
      </c>
      <c r="I272" s="155">
        <v>3.4564853200085066</v>
      </c>
      <c r="J272" s="155">
        <v>1.4084237474768058</v>
      </c>
      <c r="K272" s="155">
        <v>0.93170601945895548</v>
      </c>
      <c r="L272" s="155">
        <v>-1.6925145601509484</v>
      </c>
      <c r="M272" s="155">
        <v>-1.6507982030731227</v>
      </c>
      <c r="N272" s="155">
        <v>0.80605418373231874</v>
      </c>
      <c r="O272" s="155">
        <v>5.0677055895720358E-2</v>
      </c>
      <c r="P272" s="155">
        <v>0.71100674173598666</v>
      </c>
      <c r="Q272" s="155">
        <v>1.3898018217201491</v>
      </c>
      <c r="R272" s="155">
        <v>1.0906497142342264</v>
      </c>
      <c r="S272" s="155">
        <v>0.60578322387085848</v>
      </c>
      <c r="T272" s="155">
        <v>0.2066874531649221</v>
      </c>
      <c r="U272" s="155">
        <v>-0.28291806930256769</v>
      </c>
      <c r="V272" s="155">
        <v>9.7283580563556349E-2</v>
      </c>
      <c r="W272" s="155">
        <v>0.57413487764670368</v>
      </c>
      <c r="X272" s="155">
        <v>9.5081395803802593E-2</v>
      </c>
      <c r="Y272" s="155">
        <v>4.7126034529587635E-2</v>
      </c>
      <c r="Z272" s="155">
        <v>0.25167075882943646</v>
      </c>
      <c r="AA272" s="155">
        <v>-0.33634365579561232</v>
      </c>
      <c r="AB272" s="155">
        <v>-4.0975525255357308</v>
      </c>
      <c r="AC272" s="155">
        <v>0.53984488359135607</v>
      </c>
      <c r="AD272" s="155">
        <v>0.44343750026021311</v>
      </c>
      <c r="AE272" s="155">
        <v>-0.15209084671722328</v>
      </c>
      <c r="AF272" s="155">
        <v>2.2021439410707</v>
      </c>
      <c r="AG272" s="155">
        <v>0.56833942069365317</v>
      </c>
      <c r="AH272" s="155">
        <v>-2.5830564540168077</v>
      </c>
      <c r="AI272" s="155">
        <v>-2.2259816143233024E-2</v>
      </c>
      <c r="AJ272" s="155">
        <v>9.425369284838947E-2</v>
      </c>
      <c r="AK272" s="155">
        <v>0.92409440067495741</v>
      </c>
      <c r="AL272" s="155">
        <v>1.2941832573946099</v>
      </c>
      <c r="AM272" s="155">
        <v>2.065915582087996</v>
      </c>
      <c r="AN272" s="155">
        <v>1.1016005962904085</v>
      </c>
      <c r="AO272" s="155">
        <v>0.22166865555337534</v>
      </c>
      <c r="AP272" s="155">
        <v>2.2783068892084701</v>
      </c>
      <c r="AQ272" s="155">
        <v>0.81614318706639821</v>
      </c>
      <c r="AR272" s="155">
        <v>-1.8390688307202807</v>
      </c>
      <c r="AS272" s="155">
        <v>1.4745748944246202</v>
      </c>
      <c r="AT272" s="155">
        <v>0.9577449417045969</v>
      </c>
      <c r="AU272" s="155">
        <v>1.8339989600334263</v>
      </c>
      <c r="AV272" s="155">
        <v>2.8509037674043336</v>
      </c>
      <c r="AW272" s="155">
        <v>1.4782744252798352E-2</v>
      </c>
      <c r="AX272" s="155">
        <v>0.97938766005766809</v>
      </c>
      <c r="AY272" s="155">
        <v>2.7090202883349068</v>
      </c>
      <c r="AZ272" s="155">
        <v>5.8505906851967548</v>
      </c>
      <c r="BA272" s="155">
        <v>-1.2695447706857155</v>
      </c>
      <c r="BB272" s="155">
        <v>4.3828039272211896</v>
      </c>
      <c r="BC272" s="155">
        <v>3.4988911247046284</v>
      </c>
      <c r="BD272" s="155">
        <v>0.10108773702037777</v>
      </c>
      <c r="BE272" s="155">
        <v>-1.7386423526517234</v>
      </c>
      <c r="BF272" s="155">
        <v>-0.96497348798114047</v>
      </c>
      <c r="BG272" s="155">
        <v>2.05565648698256</v>
      </c>
      <c r="BH272" s="155">
        <v>-0.87624890792693577</v>
      </c>
      <c r="BI272" s="155">
        <v>-3.4981913301491119</v>
      </c>
      <c r="BJ272" s="155">
        <v>0.12334705323904416</v>
      </c>
      <c r="BK272" s="155">
        <v>1.6754677815905268</v>
      </c>
      <c r="BL272" s="155">
        <v>-2.2311027824102325E-2</v>
      </c>
      <c r="BM272" s="155">
        <v>-0.41998912359359508</v>
      </c>
      <c r="BN272" s="155">
        <v>-0.19273607915478408</v>
      </c>
      <c r="BO272" s="155">
        <v>3.6203791404147978E-2</v>
      </c>
      <c r="BP272" s="155">
        <v>0.50854430521513905</v>
      </c>
      <c r="BQ272" s="155">
        <v>3.0310203608453747</v>
      </c>
      <c r="BR272" s="155">
        <v>4.2774992220286236</v>
      </c>
      <c r="BS272" s="155">
        <v>0.39489702104931723</v>
      </c>
      <c r="BT272" s="155">
        <v>-2.6641148069454346</v>
      </c>
      <c r="BU272" s="155">
        <v>-0.83124655474854592</v>
      </c>
      <c r="BV272" s="155">
        <v>7.9295477222518507E-2</v>
      </c>
      <c r="BW272" s="155">
        <v>1.9278544004947662E-2</v>
      </c>
      <c r="BX272" s="155">
        <v>2.0885707170684924</v>
      </c>
      <c r="BY272" s="155">
        <v>1.1280315235320018</v>
      </c>
      <c r="BZ272" s="155">
        <v>0.24803210801549369</v>
      </c>
      <c r="CA272" s="155">
        <v>-1.3141674797574723</v>
      </c>
      <c r="CB272" s="155">
        <v>5.4134190952765948E-3</v>
      </c>
      <c r="CC272" s="155">
        <v>-2.152977988035488</v>
      </c>
      <c r="CD272" s="155">
        <v>-1.0026103094459273</v>
      </c>
      <c r="CE272" s="155">
        <v>-1.9755534144934472E-2</v>
      </c>
      <c r="CF272" s="155">
        <v>4.2975163580209141E-2</v>
      </c>
      <c r="CG272" s="155">
        <v>0.15056603407668945</v>
      </c>
      <c r="CH272" s="155">
        <v>1.5772642246320032</v>
      </c>
      <c r="CI272" s="155">
        <v>1.1517966020756774</v>
      </c>
      <c r="CJ272" s="155">
        <v>-0.99053353947520861</v>
      </c>
      <c r="CK272" s="155">
        <v>0.12041704887313642</v>
      </c>
      <c r="CL272" s="155">
        <v>-0.97789692097856573</v>
      </c>
      <c r="CM272" s="155">
        <v>0.15022439453862546</v>
      </c>
      <c r="CN272" s="155">
        <v>2.0251931512120791E-2</v>
      </c>
      <c r="CO272" s="155">
        <v>-9.9375871355249501E-3</v>
      </c>
      <c r="CP272" s="155">
        <v>0.4730620796771916</v>
      </c>
      <c r="CQ272" s="155">
        <v>7.1783389074923321E-2</v>
      </c>
      <c r="CR272" s="155">
        <v>0.43424274280492625</v>
      </c>
    </row>
    <row r="273" spans="1:96" s="157" customFormat="1" ht="10.5" x14ac:dyDescent="0.25">
      <c r="A273" s="158" t="s">
        <v>106</v>
      </c>
      <c r="B273" s="165" t="s">
        <v>107</v>
      </c>
      <c r="C273" s="271">
        <v>3.561014042844914</v>
      </c>
      <c r="D273" s="161">
        <v>0.12342841282024786</v>
      </c>
      <c r="E273" s="161">
        <v>0.10166339074377806</v>
      </c>
      <c r="F273" s="161">
        <v>0</v>
      </c>
      <c r="G273" s="161">
        <v>0.49908212424705223</v>
      </c>
      <c r="H273" s="161">
        <v>0.45380391563845102</v>
      </c>
      <c r="I273" s="161">
        <v>0</v>
      </c>
      <c r="J273" s="161">
        <v>-1.5875502454298918E-3</v>
      </c>
      <c r="K273" s="161">
        <v>0.36485340728822369</v>
      </c>
      <c r="L273" s="161">
        <v>-8.2389318475639683E-2</v>
      </c>
      <c r="M273" s="161">
        <v>0.92757949504664872</v>
      </c>
      <c r="N273" s="161">
        <v>1.3195560654123417</v>
      </c>
      <c r="O273" s="161">
        <v>-0.30699001292581185</v>
      </c>
      <c r="P273" s="161">
        <v>7.1576885625201925E-3</v>
      </c>
      <c r="Q273" s="161">
        <v>0.95175883854636822</v>
      </c>
      <c r="R273" s="161">
        <v>2.8458878283288414E-3</v>
      </c>
      <c r="S273" s="161">
        <v>0.6991291829486812</v>
      </c>
      <c r="T273" s="161">
        <v>0.63596744131735328</v>
      </c>
      <c r="U273" s="161">
        <v>0</v>
      </c>
      <c r="V273" s="161">
        <v>0</v>
      </c>
      <c r="W273" s="161">
        <v>2.3002310511309298</v>
      </c>
      <c r="X273" s="161">
        <v>1.1306594998842456E-2</v>
      </c>
      <c r="Y273" s="161">
        <v>0.13496015183349641</v>
      </c>
      <c r="Z273" s="161">
        <v>0.44391080748786838</v>
      </c>
      <c r="AA273" s="161">
        <v>0.16830262808751328</v>
      </c>
      <c r="AB273" s="161">
        <v>-1.864034596955233</v>
      </c>
      <c r="AC273" s="161">
        <v>2.5502347779609469</v>
      </c>
      <c r="AD273" s="161">
        <v>0.99543436478504166</v>
      </c>
      <c r="AE273" s="161">
        <v>-0.24459727672326848</v>
      </c>
      <c r="AF273" s="161">
        <v>0</v>
      </c>
      <c r="AG273" s="161">
        <v>6.4759100488531729E-3</v>
      </c>
      <c r="AH273" s="161">
        <v>0</v>
      </c>
      <c r="AI273" s="161">
        <v>-1.3563276270475044</v>
      </c>
      <c r="AJ273" s="161">
        <v>2.5145331017950356</v>
      </c>
      <c r="AK273" s="161">
        <v>2.0036533334145012</v>
      </c>
      <c r="AL273" s="161">
        <v>0</v>
      </c>
      <c r="AM273" s="161">
        <v>-0.49228187903053167</v>
      </c>
      <c r="AN273" s="161">
        <v>8.6898923611133938E-3</v>
      </c>
      <c r="AO273" s="161">
        <v>1.4171083427561015E-2</v>
      </c>
      <c r="AP273" s="161">
        <v>-1.5430920808245929E-3</v>
      </c>
      <c r="AQ273" s="161">
        <v>9.1937682699327894E-3</v>
      </c>
      <c r="AR273" s="161">
        <v>0.32937362836507056</v>
      </c>
      <c r="AS273" s="161">
        <v>1.2407228823611831</v>
      </c>
      <c r="AT273" s="161">
        <v>0.51018199848416046</v>
      </c>
      <c r="AU273" s="161">
        <v>6.31373523702905E-3</v>
      </c>
      <c r="AV273" s="161">
        <v>6.4710169665360695E-3</v>
      </c>
      <c r="AW273" s="161">
        <v>0</v>
      </c>
      <c r="AX273" s="161">
        <v>1.7719537880935832E-3</v>
      </c>
      <c r="AY273" s="161">
        <v>1.838672714971068E-3</v>
      </c>
      <c r="AZ273" s="161">
        <v>1.460316000925399</v>
      </c>
      <c r="BA273" s="161">
        <v>1.4865946341043212</v>
      </c>
      <c r="BB273" s="161">
        <v>0</v>
      </c>
      <c r="BC273" s="161">
        <v>0</v>
      </c>
      <c r="BD273" s="161">
        <v>1.7670287297599785E-3</v>
      </c>
      <c r="BE273" s="161">
        <v>4.0498392187515719E-3</v>
      </c>
      <c r="BF273" s="161">
        <v>-4.4087998095250214E-3</v>
      </c>
      <c r="BG273" s="161">
        <v>0.47832444336612934</v>
      </c>
      <c r="BH273" s="161">
        <v>0</v>
      </c>
      <c r="BI273" s="161">
        <v>3.2071135983334074</v>
      </c>
      <c r="BJ273" s="161">
        <v>0</v>
      </c>
      <c r="BK273" s="161">
        <v>-4.5561535670231024E-3</v>
      </c>
      <c r="BL273" s="161">
        <v>1.0532281617074091E-2</v>
      </c>
      <c r="BM273" s="161">
        <v>1.4760487386755301</v>
      </c>
      <c r="BN273" s="161">
        <v>1.6065629163116455</v>
      </c>
      <c r="BO273" s="161">
        <v>3.7183306757668788E-3</v>
      </c>
      <c r="BP273" s="161">
        <v>1.4749975816109213</v>
      </c>
      <c r="BQ273" s="161">
        <v>1.0206484389385651E-2</v>
      </c>
      <c r="BR273" s="161">
        <v>0.41485509765846018</v>
      </c>
      <c r="BS273" s="161">
        <v>1.5537425694359683</v>
      </c>
      <c r="BT273" s="161">
        <v>-1.0779516086171554</v>
      </c>
      <c r="BU273" s="161">
        <v>1.0191571732698321</v>
      </c>
      <c r="BV273" s="161">
        <v>0</v>
      </c>
      <c r="BW273" s="161">
        <v>8.7714705647528035E-3</v>
      </c>
      <c r="BX273" s="161">
        <v>-2.5601218133459724E-3</v>
      </c>
      <c r="BY273" s="161">
        <v>0.13449432892439006</v>
      </c>
      <c r="BZ273" s="161">
        <v>0.5504726240391733</v>
      </c>
      <c r="CA273" s="161">
        <v>-5.7091914442253255E-4</v>
      </c>
      <c r="CB273" s="161">
        <v>1.2046553932393067E-2</v>
      </c>
      <c r="CC273" s="161">
        <v>-1.7768699760267737E-3</v>
      </c>
      <c r="CD273" s="161">
        <v>2.7527207020682454E-2</v>
      </c>
      <c r="CE273" s="161">
        <v>-0.32428416633781865</v>
      </c>
      <c r="CF273" s="161">
        <v>3.1346256703884023E-2</v>
      </c>
      <c r="CG273" s="161">
        <v>9.3751401923753974E-3</v>
      </c>
      <c r="CH273" s="161">
        <v>0</v>
      </c>
      <c r="CI273" s="161">
        <v>0.60612919497116025</v>
      </c>
      <c r="CJ273" s="161">
        <v>2.8388018022269534E-2</v>
      </c>
      <c r="CK273" s="161">
        <v>0.21477874488032</v>
      </c>
      <c r="CL273" s="161">
        <v>-1.6650018641996667E-2</v>
      </c>
      <c r="CM273" s="161">
        <v>1.57759990349291E-2</v>
      </c>
      <c r="CN273" s="161">
        <v>-1.0855339195359193E-4</v>
      </c>
      <c r="CO273" s="161">
        <v>9.8520846043470556E-4</v>
      </c>
      <c r="CP273" s="161">
        <v>1.9557151214041824</v>
      </c>
      <c r="CQ273" s="161">
        <v>1.3286586633824982E-3</v>
      </c>
      <c r="CR273" s="161">
        <v>0.31782135370406195</v>
      </c>
    </row>
    <row r="274" spans="1:96" s="157" customFormat="1" ht="19.5" customHeight="1" x14ac:dyDescent="0.25">
      <c r="A274" s="158" t="s">
        <v>108</v>
      </c>
      <c r="B274" s="168" t="s">
        <v>109</v>
      </c>
      <c r="C274" s="271">
        <v>10.123810464939668</v>
      </c>
      <c r="D274" s="161">
        <v>0.41269151102607537</v>
      </c>
      <c r="E274" s="161">
        <v>0.56525650622265555</v>
      </c>
      <c r="F274" s="161">
        <v>3.3663303215555107</v>
      </c>
      <c r="G274" s="161">
        <v>0.27560546277500819</v>
      </c>
      <c r="H274" s="161">
        <v>1.143144261612794</v>
      </c>
      <c r="I274" s="161">
        <v>1.8263299114377629</v>
      </c>
      <c r="J274" s="161">
        <v>2.272243692771192</v>
      </c>
      <c r="K274" s="161">
        <v>1.4205064639245091</v>
      </c>
      <c r="L274" s="161">
        <v>-2.7857377064382516</v>
      </c>
      <c r="M274" s="161">
        <v>-4.3686103252475679</v>
      </c>
      <c r="N274" s="161">
        <v>0.59899023564577991</v>
      </c>
      <c r="O274" s="161">
        <v>0.16054328273360507</v>
      </c>
      <c r="P274" s="161">
        <v>1.210239942039415</v>
      </c>
      <c r="Q274" s="161">
        <v>1.9357375744290417</v>
      </c>
      <c r="R274" s="161">
        <v>1.8420755649383391</v>
      </c>
      <c r="S274" s="161">
        <v>0.67297430418844328</v>
      </c>
      <c r="T274" s="161">
        <v>0.12286539863359813</v>
      </c>
      <c r="U274" s="161">
        <v>-0.49270382296987236</v>
      </c>
      <c r="V274" s="161">
        <v>0.16495841435291148</v>
      </c>
      <c r="W274" s="161">
        <v>-6.8197530754576796E-2</v>
      </c>
      <c r="X274" s="161">
        <v>3.3397077865842562E-2</v>
      </c>
      <c r="Y274" s="161">
        <v>5.3128916844524809E-2</v>
      </c>
      <c r="Z274" s="161">
        <v>0.22825818516707397</v>
      </c>
      <c r="AA274" s="161">
        <v>-0.63892673978559467</v>
      </c>
      <c r="AB274" s="161">
        <v>-6.080622956270787</v>
      </c>
      <c r="AC274" s="161">
        <v>-3.9982921342030853</v>
      </c>
      <c r="AD274" s="161">
        <v>0.36982155330245181</v>
      </c>
      <c r="AE274" s="161">
        <v>-0.15398825414204564</v>
      </c>
      <c r="AF274" s="161">
        <v>3.9649956124890418</v>
      </c>
      <c r="AG274" s="161">
        <v>1.0029036162132909</v>
      </c>
      <c r="AH274" s="161">
        <v>-0.88124875811110837</v>
      </c>
      <c r="AI274" s="161">
        <v>0.54608191602376621</v>
      </c>
      <c r="AJ274" s="161">
        <v>-1.0743380863977858</v>
      </c>
      <c r="AK274" s="161">
        <v>0.65222118497234582</v>
      </c>
      <c r="AL274" s="161">
        <v>2.2614218971062749</v>
      </c>
      <c r="AM274" s="161">
        <v>3.8090814201225287</v>
      </c>
      <c r="AN274" s="161">
        <v>1.870736265861983</v>
      </c>
      <c r="AO274" s="161">
        <v>0.36806362200938469</v>
      </c>
      <c r="AP274" s="161">
        <v>0.14928022442588507</v>
      </c>
      <c r="AQ274" s="161">
        <v>1.4015814833721496</v>
      </c>
      <c r="AR274" s="161">
        <v>0.46948387649248247</v>
      </c>
      <c r="AS274" s="161">
        <v>1.924779087421058</v>
      </c>
      <c r="AT274" s="161">
        <v>1.3737356863099848</v>
      </c>
      <c r="AU274" s="161">
        <v>3.019570419465694</v>
      </c>
      <c r="AV274" s="161">
        <v>3.1789479513752328</v>
      </c>
      <c r="AW274" s="161">
        <v>-9.5899731929762311E-2</v>
      </c>
      <c r="AX274" s="161">
        <v>1.6017808203077948</v>
      </c>
      <c r="AY274" s="161">
        <v>4.4046813223623582</v>
      </c>
      <c r="AZ274" s="161">
        <v>8.801747296984729</v>
      </c>
      <c r="BA274" s="161">
        <v>-2.5056036198679021</v>
      </c>
      <c r="BB274" s="161">
        <v>6.9185543892068608</v>
      </c>
      <c r="BC274" s="161">
        <v>5.3711824463159141</v>
      </c>
      <c r="BD274" s="161">
        <v>0.15220310515708935</v>
      </c>
      <c r="BE274" s="161">
        <v>-2.6277884892083136</v>
      </c>
      <c r="BF274" s="161">
        <v>-1.5090443560280704</v>
      </c>
      <c r="BG274" s="161">
        <v>2.9714156940765069</v>
      </c>
      <c r="BH274" s="161">
        <v>-1.3317420511151994</v>
      </c>
      <c r="BI274" s="161">
        <v>-6.4262018570970412</v>
      </c>
      <c r="BJ274" s="161">
        <v>0.19414710237279564</v>
      </c>
      <c r="BK274" s="161">
        <v>2.6332350082468423</v>
      </c>
      <c r="BL274" s="161">
        <v>-4.6921019397260011E-2</v>
      </c>
      <c r="BM274" s="161">
        <v>-1.1629840911348737</v>
      </c>
      <c r="BN274" s="161">
        <v>-0.90760270068476245</v>
      </c>
      <c r="BO274" s="161">
        <v>7.6493121737613023E-2</v>
      </c>
      <c r="BP274" s="161">
        <v>0.23925355383045144</v>
      </c>
      <c r="BQ274" s="161">
        <v>4.775511692235753</v>
      </c>
      <c r="BR274" s="161">
        <v>6.5274030269875567</v>
      </c>
      <c r="BS274" s="161">
        <v>4.2023196108459615E-2</v>
      </c>
      <c r="BT274" s="161">
        <v>-3.6982575994576479</v>
      </c>
      <c r="BU274" s="161">
        <v>-1.7054339753487966</v>
      </c>
      <c r="BV274" s="161">
        <v>0.118344259855796</v>
      </c>
      <c r="BW274" s="161">
        <v>-3.1854472606909212E-3</v>
      </c>
      <c r="BX274" s="161">
        <v>3.2337068643739713</v>
      </c>
      <c r="BY274" s="161">
        <v>1.6841603049741991</v>
      </c>
      <c r="BZ274" s="161">
        <v>0.16409943257973225</v>
      </c>
      <c r="CA274" s="161">
        <v>-2.0278848109592502</v>
      </c>
      <c r="CB274" s="161">
        <v>-1.7606072052871014E-2</v>
      </c>
      <c r="CC274" s="161">
        <v>-3.3298593668677938</v>
      </c>
      <c r="CD274" s="161">
        <v>-1.5915967615924131</v>
      </c>
      <c r="CE274" s="161">
        <v>9.3240209700724108E-2</v>
      </c>
      <c r="CF274" s="161">
        <v>2.5258833219751864E-2</v>
      </c>
      <c r="CG274" s="161">
        <v>0.17092202863264561</v>
      </c>
      <c r="CH274" s="161">
        <v>2.4837799423961684</v>
      </c>
      <c r="CI274" s="161">
        <v>1.5675226794858332</v>
      </c>
      <c r="CJ274" s="161">
        <v>-1.5581224618861143</v>
      </c>
      <c r="CK274" s="161">
        <v>5.7897889160798854E-2</v>
      </c>
      <c r="CL274" s="161">
        <v>-1.5235373817620825</v>
      </c>
      <c r="CM274" s="161">
        <v>0.23029847715963569</v>
      </c>
      <c r="CN274" s="161">
        <v>3.1872672596790608E-2</v>
      </c>
      <c r="CO274" s="161">
        <v>-1.6189399832697404E-2</v>
      </c>
      <c r="CP274" s="161">
        <v>3.1531690585495653E-4</v>
      </c>
      <c r="CQ274" s="161">
        <v>5.5881797168396474E-2</v>
      </c>
      <c r="CR274" s="161">
        <v>0.56275968021515155</v>
      </c>
    </row>
    <row r="275" spans="1:96" s="157" customFormat="1" ht="10.5" x14ac:dyDescent="0.25">
      <c r="A275" s="158" t="s">
        <v>110</v>
      </c>
      <c r="B275" s="165" t="s">
        <v>111</v>
      </c>
      <c r="C275" s="271">
        <v>1.9547495881078942</v>
      </c>
      <c r="D275" s="161">
        <v>1.4149900261717363E-3</v>
      </c>
      <c r="E275" s="161">
        <v>0</v>
      </c>
      <c r="F275" s="161">
        <v>0.21736876265323613</v>
      </c>
      <c r="G275" s="161">
        <v>-3.6715725001812416E-2</v>
      </c>
      <c r="H275" s="161">
        <v>-0.41804114570815898</v>
      </c>
      <c r="I275" s="161">
        <v>18.833707459812608</v>
      </c>
      <c r="J275" s="161">
        <v>0.20849697073550555</v>
      </c>
      <c r="K275" s="161">
        <v>-0.20024543687839902</v>
      </c>
      <c r="L275" s="161">
        <v>0.29732640456987536</v>
      </c>
      <c r="M275" s="161">
        <v>5.4672061969652797</v>
      </c>
      <c r="N275" s="161">
        <v>0.74481038575857639</v>
      </c>
      <c r="O275" s="161">
        <v>0.23116610347857502</v>
      </c>
      <c r="P275" s="161">
        <v>-3.9145210193225477E-2</v>
      </c>
      <c r="Q275" s="161">
        <v>-1.706599083108884E-2</v>
      </c>
      <c r="R275" s="161">
        <v>-6.6008357882307855E-2</v>
      </c>
      <c r="S275" s="161">
        <v>0.1717564715845441</v>
      </c>
      <c r="T275" s="161">
        <v>-0.18610871105314564</v>
      </c>
      <c r="U275" s="161">
        <v>9.1609945551240912E-2</v>
      </c>
      <c r="V275" s="161">
        <v>-1.164581532269171E-2</v>
      </c>
      <c r="W275" s="161">
        <v>0.22396765750951619</v>
      </c>
      <c r="X275" s="161">
        <v>0.4953505088723773</v>
      </c>
      <c r="Y275" s="161">
        <v>-0.13165085133303167</v>
      </c>
      <c r="Z275" s="161">
        <v>8.5083044600864355E-3</v>
      </c>
      <c r="AA275" s="161">
        <v>7.9221962181685868E-3</v>
      </c>
      <c r="AB275" s="161">
        <v>0</v>
      </c>
      <c r="AC275" s="161">
        <v>14.357877341364599</v>
      </c>
      <c r="AD275" s="161">
        <v>-0.18170318694904486</v>
      </c>
      <c r="AE275" s="161">
        <v>0</v>
      </c>
      <c r="AF275" s="161">
        <v>0</v>
      </c>
      <c r="AG275" s="161">
        <v>0</v>
      </c>
      <c r="AH275" s="161">
        <v>-12.396035780389891</v>
      </c>
      <c r="AI275" s="161">
        <v>0.20376950530902604</v>
      </c>
      <c r="AJ275" s="161">
        <v>0.29248257878367045</v>
      </c>
      <c r="AK275" s="161">
        <v>0</v>
      </c>
      <c r="AL275" s="161">
        <v>0</v>
      </c>
      <c r="AM275" s="161">
        <v>0</v>
      </c>
      <c r="AN275" s="161">
        <v>0</v>
      </c>
      <c r="AO275" s="161">
        <v>0</v>
      </c>
      <c r="AP275" s="161">
        <v>15.258892115462963</v>
      </c>
      <c r="AQ275" s="161">
        <v>0</v>
      </c>
      <c r="AR275" s="161">
        <v>-13.695938575304801</v>
      </c>
      <c r="AS275" s="161">
        <v>0</v>
      </c>
      <c r="AT275" s="161">
        <v>0</v>
      </c>
      <c r="AU275" s="161">
        <v>8.6685050790521245E-2</v>
      </c>
      <c r="AV275" s="161">
        <v>6.7279504968820403</v>
      </c>
      <c r="AW275" s="161">
        <v>0.52312376481577871</v>
      </c>
      <c r="AX275" s="161">
        <v>0</v>
      </c>
      <c r="AY275" s="161">
        <v>0</v>
      </c>
      <c r="AZ275" s="161">
        <v>0</v>
      </c>
      <c r="BA275" s="161">
        <v>0</v>
      </c>
      <c r="BB275" s="161">
        <v>-5.2064224305624407E-2</v>
      </c>
      <c r="BC275" s="161">
        <v>6.6378452660398324E-2</v>
      </c>
      <c r="BD275" s="161">
        <v>0</v>
      </c>
      <c r="BE275" s="161">
        <v>0</v>
      </c>
      <c r="BF275" s="161">
        <v>0.21141304428256547</v>
      </c>
      <c r="BG275" s="161">
        <v>8.2327298630091583E-2</v>
      </c>
      <c r="BH275" s="161">
        <v>2.8533959688843424E-3</v>
      </c>
      <c r="BI275" s="161">
        <v>0</v>
      </c>
      <c r="BJ275" s="161">
        <v>0</v>
      </c>
      <c r="BK275" s="161">
        <v>1.8886745082909329E-2</v>
      </c>
      <c r="BL275" s="161">
        <v>4.2781045843767629E-2</v>
      </c>
      <c r="BM275" s="161">
        <v>-0.14654083437434906</v>
      </c>
      <c r="BN275" s="161">
        <v>2.5015752264295088E-2</v>
      </c>
      <c r="BO275" s="161">
        <v>-0.10397271486385762</v>
      </c>
      <c r="BP275" s="161">
        <v>1.4955005084118511E-3</v>
      </c>
      <c r="BQ275" s="161">
        <v>0.12852428929753046</v>
      </c>
      <c r="BR275" s="161">
        <v>-6.7953764502917124E-2</v>
      </c>
      <c r="BS275" s="161">
        <v>0.1070328853563467</v>
      </c>
      <c r="BT275" s="161">
        <v>5.4977436157344073E-4</v>
      </c>
      <c r="BU275" s="161">
        <v>0.26292120900417615</v>
      </c>
      <c r="BV275" s="161">
        <v>2.9134032698507895E-2</v>
      </c>
      <c r="BW275" s="161">
        <v>0.15975767363616455</v>
      </c>
      <c r="BX275" s="161">
        <v>0.14905184644877068</v>
      </c>
      <c r="BY275" s="161">
        <v>4.8424885470851109E-2</v>
      </c>
      <c r="BZ275" s="161">
        <v>0.11596506468447387</v>
      </c>
      <c r="CA275" s="161">
        <v>4.7380266127163395E-2</v>
      </c>
      <c r="CB275" s="161">
        <v>0.11781237219234697</v>
      </c>
      <c r="CC275" s="161">
        <v>-1.6425273331861945E-2</v>
      </c>
      <c r="CD275" s="161">
        <v>5.2354044688755152E-2</v>
      </c>
      <c r="CE275" s="161">
        <v>0</v>
      </c>
      <c r="CF275" s="161">
        <v>0.15789813304014899</v>
      </c>
      <c r="CG275" s="161">
        <v>0.32448719315678431</v>
      </c>
      <c r="CH275" s="161">
        <v>0</v>
      </c>
      <c r="CI275" s="161">
        <v>2.4650829539083929E-2</v>
      </c>
      <c r="CJ275" s="161">
        <v>4.2795064639051361E-2</v>
      </c>
      <c r="CK275" s="161">
        <v>0.26433275205252471</v>
      </c>
      <c r="CL275" s="161">
        <v>0</v>
      </c>
      <c r="CM275" s="161">
        <v>0</v>
      </c>
      <c r="CN275" s="161">
        <v>0</v>
      </c>
      <c r="CO275" s="161">
        <v>1.0293549775468591E-3</v>
      </c>
      <c r="CP275" s="161">
        <v>0</v>
      </c>
      <c r="CQ275" s="161">
        <v>0.2971547958450742</v>
      </c>
      <c r="CR275" s="161">
        <v>0</v>
      </c>
    </row>
    <row r="276" spans="1:96" s="157" customFormat="1" ht="10.5" x14ac:dyDescent="0.25">
      <c r="A276" s="158" t="s">
        <v>112</v>
      </c>
      <c r="B276" s="171" t="s">
        <v>113</v>
      </c>
      <c r="C276" s="270">
        <v>4.3984174324264824</v>
      </c>
      <c r="D276" s="155">
        <v>-0.22815635176247628</v>
      </c>
      <c r="E276" s="155">
        <v>-0.15102006768297205</v>
      </c>
      <c r="F276" s="155">
        <v>9.2087169529686541E-2</v>
      </c>
      <c r="G276" s="155">
        <v>-0.19624194944232176</v>
      </c>
      <c r="H276" s="155">
        <v>-0.15135276186366564</v>
      </c>
      <c r="I276" s="155">
        <v>0.20952636388862356</v>
      </c>
      <c r="J276" s="155">
        <v>1.3505219921447154</v>
      </c>
      <c r="K276" s="155">
        <v>0.64938743712745772</v>
      </c>
      <c r="L276" s="155">
        <v>0.11053403621212876</v>
      </c>
      <c r="M276" s="155">
        <v>-0.19047524614422828</v>
      </c>
      <c r="N276" s="155">
        <v>0.61930619005503562</v>
      </c>
      <c r="O276" s="155">
        <v>-0.29630687858106519</v>
      </c>
      <c r="P276" s="155">
        <v>-0.39046638649830046</v>
      </c>
      <c r="Q276" s="155">
        <v>0.11037966659241949</v>
      </c>
      <c r="R276" s="155">
        <v>-0.31083729274169469</v>
      </c>
      <c r="S276" s="155">
        <v>5.8966841307366735E-2</v>
      </c>
      <c r="T276" s="155">
        <v>-0.13804426496500932</v>
      </c>
      <c r="U276" s="155">
        <v>1.379531280001018</v>
      </c>
      <c r="V276" s="155">
        <v>2.2963417096533156E-2</v>
      </c>
      <c r="W276" s="155">
        <v>-0.78419957472349866</v>
      </c>
      <c r="X276" s="155">
        <v>1.2585718606060681</v>
      </c>
      <c r="Y276" s="155">
        <v>0.67325722862177084</v>
      </c>
      <c r="Z276" s="155">
        <v>0.12052488922666971</v>
      </c>
      <c r="AA276" s="155">
        <v>-7.7640540856072082E-2</v>
      </c>
      <c r="AB276" s="155">
        <v>1.3508063971726436</v>
      </c>
      <c r="AC276" s="155">
        <v>-2.6447532060288825</v>
      </c>
      <c r="AD276" s="155">
        <v>-7.4654205622692871E-3</v>
      </c>
      <c r="AE276" s="155">
        <v>0.16526795696578667</v>
      </c>
      <c r="AF276" s="155">
        <v>0.35405363555096603</v>
      </c>
      <c r="AG276" s="155">
        <v>-5.0865299261504404E-2</v>
      </c>
      <c r="AH276" s="155">
        <v>3.070090068318243</v>
      </c>
      <c r="AI276" s="155">
        <v>-0.31722530201329091</v>
      </c>
      <c r="AJ276" s="155">
        <v>1.5118583577988787E-2</v>
      </c>
      <c r="AK276" s="155">
        <v>0.16080874653114918</v>
      </c>
      <c r="AL276" s="155">
        <v>1.535708395228319E-2</v>
      </c>
      <c r="AM276" s="155">
        <v>7.9290736894610525E-2</v>
      </c>
      <c r="AN276" s="155">
        <v>-0.10393256074127111</v>
      </c>
      <c r="AO276" s="155">
        <v>-6.609357115349157E-2</v>
      </c>
      <c r="AP276" s="155">
        <v>-1.1855332340560132E-2</v>
      </c>
      <c r="AQ276" s="155">
        <v>4.1624697840014768E-2</v>
      </c>
      <c r="AR276" s="155">
        <v>8.3928220799989184E-2</v>
      </c>
      <c r="AS276" s="155">
        <v>6.0308451871478042E-2</v>
      </c>
      <c r="AT276" s="155">
        <v>-0.11953813733054375</v>
      </c>
      <c r="AU276" s="155">
        <v>0.18018578517087747</v>
      </c>
      <c r="AV276" s="155">
        <v>-0.30830469723992504</v>
      </c>
      <c r="AW276" s="155">
        <v>0.17681609065733994</v>
      </c>
      <c r="AX276" s="155">
        <v>-0.25709551393846652</v>
      </c>
      <c r="AY276" s="155">
        <v>1.5015398150408643E-2</v>
      </c>
      <c r="AZ276" s="155">
        <v>0.44318793940594237</v>
      </c>
      <c r="BA276" s="155">
        <v>0.20416365581339413</v>
      </c>
      <c r="BB276" s="155">
        <v>-9.2901699842201424E-2</v>
      </c>
      <c r="BC276" s="155">
        <v>-0.20736111743930863</v>
      </c>
      <c r="BD276" s="155">
        <v>7.8788706860422053E-2</v>
      </c>
      <c r="BE276" s="155">
        <v>0.10143985284764767</v>
      </c>
      <c r="BF276" s="155">
        <v>0.74119335380001417</v>
      </c>
      <c r="BG276" s="155">
        <v>0.49556487435984398</v>
      </c>
      <c r="BH276" s="155">
        <v>2.7945351293737986E-2</v>
      </c>
      <c r="BI276" s="155">
        <v>5.2072112399130788E-2</v>
      </c>
      <c r="BJ276" s="155">
        <v>5.8515442367991E-2</v>
      </c>
      <c r="BK276" s="155">
        <v>-0.23637085514079104</v>
      </c>
      <c r="BL276" s="155">
        <v>9.8479840194983126E-2</v>
      </c>
      <c r="BM276" s="155">
        <v>0.11852606913531361</v>
      </c>
      <c r="BN276" s="155">
        <v>-0.22012575952255986</v>
      </c>
      <c r="BO276" s="155">
        <v>0.19010000506381175</v>
      </c>
      <c r="BP276" s="155">
        <v>-1.6071839122346887E-2</v>
      </c>
      <c r="BQ276" s="155">
        <v>4.5295582251014821E-3</v>
      </c>
      <c r="BR276" s="155">
        <v>0.2614803715391929</v>
      </c>
      <c r="BS276" s="155">
        <v>-0.51796662632213497</v>
      </c>
      <c r="BT276" s="155">
        <v>1.6610370036303834E-2</v>
      </c>
      <c r="BU276" s="155">
        <v>0.12805183772792361</v>
      </c>
      <c r="BV276" s="155">
        <v>-0.10245614984590867</v>
      </c>
      <c r="BW276" s="155">
        <v>-0.14371438395022551</v>
      </c>
      <c r="BX276" s="155">
        <v>-2.734704110807229E-3</v>
      </c>
      <c r="BY276" s="155">
        <v>5.4182145470278442E-2</v>
      </c>
      <c r="BZ276" s="155">
        <v>3.3424331434559917E-2</v>
      </c>
      <c r="CA276" s="155">
        <v>7.5666343890247845E-2</v>
      </c>
      <c r="CB276" s="155">
        <v>-0.25009864220349698</v>
      </c>
      <c r="CC276" s="155">
        <v>-3.2678080136506082E-2</v>
      </c>
      <c r="CD276" s="155">
        <v>0.74351179029194725</v>
      </c>
      <c r="CE276" s="155">
        <v>2.6780583302695504E-2</v>
      </c>
      <c r="CF276" s="155">
        <v>-0.14587771615157408</v>
      </c>
      <c r="CG276" s="155">
        <v>0.11657022385513471</v>
      </c>
      <c r="CH276" s="155">
        <v>-5.8401257889684643E-2</v>
      </c>
      <c r="CI276" s="155">
        <v>-0.38369675841435935</v>
      </c>
      <c r="CJ276" s="155">
        <v>-0.20167985749948514</v>
      </c>
      <c r="CK276" s="155">
        <v>3.8233331429509576E-2</v>
      </c>
      <c r="CL276" s="155">
        <v>-2.0989949737085567E-2</v>
      </c>
      <c r="CM276" s="155">
        <v>1.0270578933145202E-2</v>
      </c>
      <c r="CN276" s="155">
        <v>2.1670886254597121E-2</v>
      </c>
      <c r="CO276" s="155">
        <v>-0.21092176568066634</v>
      </c>
      <c r="CP276" s="155">
        <v>4.7991462843683053E-2</v>
      </c>
      <c r="CQ276" s="155">
        <v>6.0555502981316067E-2</v>
      </c>
      <c r="CR276" s="155">
        <v>2.0707133106441233E-3</v>
      </c>
    </row>
    <row r="277" spans="1:96" s="157" customFormat="1" ht="10.5" x14ac:dyDescent="0.25">
      <c r="A277" s="158" t="s">
        <v>114</v>
      </c>
      <c r="B277" s="182" t="s">
        <v>115</v>
      </c>
      <c r="C277" s="271">
        <v>3.6549476677687318</v>
      </c>
      <c r="D277" s="161">
        <v>1.2124263359583942</v>
      </c>
      <c r="E277" s="161">
        <v>1.2464685030578293</v>
      </c>
      <c r="F277" s="161">
        <v>-0.12053249336904104</v>
      </c>
      <c r="G277" s="161">
        <v>-0.43486436880953994</v>
      </c>
      <c r="H277" s="161">
        <v>0.63150233940263423</v>
      </c>
      <c r="I277" s="161">
        <v>0.48060022284353021</v>
      </c>
      <c r="J277" s="161">
        <v>0.41146630394022221</v>
      </c>
      <c r="K277" s="161">
        <v>0.25536450151173451</v>
      </c>
      <c r="L277" s="161">
        <v>0.50036712683458884</v>
      </c>
      <c r="M277" s="161">
        <v>0.22386836953722788</v>
      </c>
      <c r="N277" s="161">
        <v>-0.19156796694923539</v>
      </c>
      <c r="O277" s="161">
        <v>1.6589774988243988</v>
      </c>
      <c r="P277" s="161">
        <v>-0.40582782524518635</v>
      </c>
      <c r="Q277" s="161">
        <v>0.18893170961256089</v>
      </c>
      <c r="R277" s="161">
        <v>-1.0759720683517604</v>
      </c>
      <c r="S277" s="161">
        <v>-4.598632384271184E-2</v>
      </c>
      <c r="T277" s="161">
        <v>-0.18073960550195611</v>
      </c>
      <c r="U277" s="161">
        <v>0.21523654483530663</v>
      </c>
      <c r="V277" s="161">
        <v>-0.5060737673090232</v>
      </c>
      <c r="W277" s="161">
        <v>1.8120249632459728</v>
      </c>
      <c r="X277" s="161">
        <v>0.10934312025196391</v>
      </c>
      <c r="Y277" s="161">
        <v>-0.44470998059197298</v>
      </c>
      <c r="Z277" s="161">
        <v>-0.59257772995549018</v>
      </c>
      <c r="AA277" s="161">
        <v>0.40521412203806673</v>
      </c>
      <c r="AB277" s="161">
        <v>0</v>
      </c>
      <c r="AC277" s="161">
        <v>1.1268119195629644</v>
      </c>
      <c r="AD277" s="161">
        <v>0.373383805282268</v>
      </c>
      <c r="AE277" s="161">
        <v>0.76261670279027527</v>
      </c>
      <c r="AF277" s="161">
        <v>0.27928063113147328</v>
      </c>
      <c r="AG277" s="161">
        <v>-2.0853987206570501E-2</v>
      </c>
      <c r="AH277" s="161">
        <v>0.21056511846597736</v>
      </c>
      <c r="AI277" s="161">
        <v>-1.7244401712397273</v>
      </c>
      <c r="AJ277" s="161">
        <v>1.723953234032094</v>
      </c>
      <c r="AK277" s="161">
        <v>2.9160724741861266E-2</v>
      </c>
      <c r="AL277" s="161">
        <v>7.7291706329751797E-2</v>
      </c>
      <c r="AM277" s="161">
        <v>0.32960443045659815</v>
      </c>
      <c r="AN277" s="161">
        <v>0.15186165383873629</v>
      </c>
      <c r="AO277" s="161">
        <v>1.489290819288791</v>
      </c>
      <c r="AP277" s="161">
        <v>6.4188608935045188E-2</v>
      </c>
      <c r="AQ277" s="161">
        <v>-8.5798889879362683E-2</v>
      </c>
      <c r="AR277" s="161">
        <v>-7.8566757863218761E-3</v>
      </c>
      <c r="AS277" s="161">
        <v>0.12454755666722406</v>
      </c>
      <c r="AT277" s="161">
        <v>0.749403053030262</v>
      </c>
      <c r="AU277" s="161">
        <v>0.24974704634897194</v>
      </c>
      <c r="AV277" s="161">
        <v>5.908761346788971E-2</v>
      </c>
      <c r="AW277" s="161">
        <v>0.70766875358958714</v>
      </c>
      <c r="AX277" s="161">
        <v>-0.49227920192366525</v>
      </c>
      <c r="AY277" s="161">
        <v>0.39360845938281042</v>
      </c>
      <c r="AZ277" s="161">
        <v>0.85073681967049453</v>
      </c>
      <c r="BA277" s="161">
        <v>0.42843272830863643</v>
      </c>
      <c r="BB277" s="161">
        <v>6.3872952698076801E-2</v>
      </c>
      <c r="BC277" s="161">
        <v>1.4558745055159861E-2</v>
      </c>
      <c r="BD277" s="161">
        <v>0.23617666891158073</v>
      </c>
      <c r="BE277" s="161">
        <v>0.20957115157310113</v>
      </c>
      <c r="BF277" s="161">
        <v>-4.1164181452529647E-2</v>
      </c>
      <c r="BG277" s="161">
        <v>-0.99149228259897138</v>
      </c>
      <c r="BH277" s="161">
        <v>1.1622445815810494</v>
      </c>
      <c r="BI277" s="161">
        <v>0.47651017692346898</v>
      </c>
      <c r="BJ277" s="161">
        <v>-0.81084424849481707</v>
      </c>
      <c r="BK277" s="161">
        <v>0.56803522749304136</v>
      </c>
      <c r="BL277" s="161">
        <v>1.1898628126381539</v>
      </c>
      <c r="BM277" s="161">
        <v>1.3635790606093821</v>
      </c>
      <c r="BN277" s="161">
        <v>0.21811120889476854</v>
      </c>
      <c r="BO277" s="161">
        <v>0.36156628936552693</v>
      </c>
      <c r="BP277" s="161">
        <v>-0.14729513368271796</v>
      </c>
      <c r="BQ277" s="161">
        <v>-0.92509168522803975</v>
      </c>
      <c r="BR277" s="161">
        <v>0.22236097569381741</v>
      </c>
      <c r="BS277" s="161">
        <v>5.1164998133430117E-2</v>
      </c>
      <c r="BT277" s="161">
        <v>-9.026407925108515E-2</v>
      </c>
      <c r="BU277" s="161">
        <v>0.4674612382232084</v>
      </c>
      <c r="BV277" s="161">
        <v>0.8116894802880914</v>
      </c>
      <c r="BW277" s="161">
        <v>0.22046162406441283</v>
      </c>
      <c r="BX277" s="161">
        <v>1.6265666720428413</v>
      </c>
      <c r="BY277" s="161">
        <v>-0.11334581023078272</v>
      </c>
      <c r="BZ277" s="161">
        <v>0.21736306782023007</v>
      </c>
      <c r="CA277" s="161">
        <v>0.83181747832048814</v>
      </c>
      <c r="CB277" s="161">
        <v>-0.39745194898760872</v>
      </c>
      <c r="CC277" s="161">
        <v>1.5124264389100972E-2</v>
      </c>
      <c r="CD277" s="161">
        <v>1.0259984023996083</v>
      </c>
      <c r="CE277" s="161">
        <v>0.54714734611700067</v>
      </c>
      <c r="CF277" s="161">
        <v>0.33032779198801165</v>
      </c>
      <c r="CG277" s="161">
        <v>0.22790423050426512</v>
      </c>
      <c r="CH277" s="161">
        <v>-0.1513357540618756</v>
      </c>
      <c r="CI277" s="161">
        <v>0.6027395973519134</v>
      </c>
      <c r="CJ277" s="161">
        <v>1.2077479426012729</v>
      </c>
      <c r="CK277" s="161">
        <v>0.25382226026049182</v>
      </c>
      <c r="CL277" s="161">
        <v>-0.43270976143105599</v>
      </c>
      <c r="CM277" s="161">
        <v>0.31366344687289427</v>
      </c>
      <c r="CN277" s="161">
        <v>0.18072118569480722</v>
      </c>
      <c r="CO277" s="161">
        <v>0.16694009596183434</v>
      </c>
      <c r="CP277" s="161">
        <v>0.28501330483878462</v>
      </c>
      <c r="CQ277" s="161">
        <v>0.10757058821097587</v>
      </c>
      <c r="CR277" s="161">
        <v>0.76499690765726314</v>
      </c>
    </row>
    <row r="278" spans="1:96" s="157" customFormat="1" ht="19.5" customHeight="1" x14ac:dyDescent="0.25">
      <c r="A278" s="158" t="s">
        <v>116</v>
      </c>
      <c r="B278" s="168" t="s">
        <v>117</v>
      </c>
      <c r="C278" s="271">
        <v>1.2521389382851342</v>
      </c>
      <c r="D278" s="161">
        <v>-8.0706753217407723E-2</v>
      </c>
      <c r="E278" s="161">
        <v>2.0603154914178523</v>
      </c>
      <c r="F278" s="161">
        <v>-0.13601869740496042</v>
      </c>
      <c r="G278" s="161">
        <v>-1.0312932454437873</v>
      </c>
      <c r="H278" s="161">
        <v>1.0618207463120477</v>
      </c>
      <c r="I278" s="161">
        <v>0.25181164020187108</v>
      </c>
      <c r="J278" s="161">
        <v>2.1207410062263676</v>
      </c>
      <c r="K278" s="161">
        <v>2.5160775275012703E-2</v>
      </c>
      <c r="L278" s="161">
        <v>-0.51425939138693977</v>
      </c>
      <c r="M278" s="161">
        <v>1.0049284615519127</v>
      </c>
      <c r="N278" s="161">
        <v>-0.67107137112459858</v>
      </c>
      <c r="O278" s="161">
        <v>2.7366654645075705</v>
      </c>
      <c r="P278" s="161">
        <v>-1.4003160521037117</v>
      </c>
      <c r="Q278" s="161">
        <v>-0.2071863719600664</v>
      </c>
      <c r="R278" s="161">
        <v>-3.0820316137649462</v>
      </c>
      <c r="S278" s="161">
        <v>-0.53358504856484501</v>
      </c>
      <c r="T278" s="161">
        <v>-0.81246852422747207</v>
      </c>
      <c r="U278" s="161">
        <v>1.3976056992165127</v>
      </c>
      <c r="V278" s="161">
        <v>-2.9592430689808213</v>
      </c>
      <c r="W278" s="161">
        <v>6.2698051146379941</v>
      </c>
      <c r="X278" s="161">
        <v>-0.50809231289726142</v>
      </c>
      <c r="Y278" s="161">
        <v>0</v>
      </c>
      <c r="Z278" s="161">
        <v>-2.524011786969238</v>
      </c>
      <c r="AA278" s="161">
        <v>-0.41792193033456382</v>
      </c>
      <c r="AB278" s="161">
        <v>0</v>
      </c>
      <c r="AC278" s="161">
        <v>0.70962724660810217</v>
      </c>
      <c r="AD278" s="161">
        <v>2.9722112897312414E-2</v>
      </c>
      <c r="AE278" s="161">
        <v>2.7601961631521732</v>
      </c>
      <c r="AF278" s="161">
        <v>0.58468262859219244</v>
      </c>
      <c r="AG278" s="161">
        <v>-0.20348677529523629</v>
      </c>
      <c r="AH278" s="161">
        <v>-0.10578170687575161</v>
      </c>
      <c r="AI278" s="161">
        <v>-4.35509907618985</v>
      </c>
      <c r="AJ278" s="161">
        <v>5.6399079414172215</v>
      </c>
      <c r="AK278" s="161">
        <v>0.10546431189593086</v>
      </c>
      <c r="AL278" s="161">
        <v>8.5126676860336481E-2</v>
      </c>
      <c r="AM278" s="161">
        <v>0.35280841464839785</v>
      </c>
      <c r="AN278" s="161">
        <v>0</v>
      </c>
      <c r="AO278" s="161">
        <v>1.3201055141909279E-3</v>
      </c>
      <c r="AP278" s="161">
        <v>-3.2887559228056418E-2</v>
      </c>
      <c r="AQ278" s="161">
        <v>-0.16791793294359536</v>
      </c>
      <c r="AR278" s="161">
        <v>1.0931060344088195E-2</v>
      </c>
      <c r="AS278" s="161">
        <v>0.15096341688449399</v>
      </c>
      <c r="AT278" s="161">
        <v>2.6990397763125618</v>
      </c>
      <c r="AU278" s="161">
        <v>0.25614545829566282</v>
      </c>
      <c r="AV278" s="161">
        <v>-0.31220226861078393</v>
      </c>
      <c r="AW278" s="161">
        <v>2.4219016462097898</v>
      </c>
      <c r="AX278" s="161">
        <v>-2.0547688446733332</v>
      </c>
      <c r="AY278" s="161">
        <v>6.0149181404844931E-2</v>
      </c>
      <c r="AZ278" s="161">
        <v>0.80420366101674468</v>
      </c>
      <c r="BA278" s="161">
        <v>-0.16750726209888711</v>
      </c>
      <c r="BB278" s="161">
        <v>-0.23480103108205697</v>
      </c>
      <c r="BC278" s="161">
        <v>-0.57924599944647603</v>
      </c>
      <c r="BD278" s="161">
        <v>-0.13952795435278054</v>
      </c>
      <c r="BE278" s="161">
        <v>0.43427452094550745</v>
      </c>
      <c r="BF278" s="161">
        <v>-0.19781031318419195</v>
      </c>
      <c r="BG278" s="161">
        <v>-3.3100111864968529</v>
      </c>
      <c r="BH278" s="161">
        <v>1.6793620734674164</v>
      </c>
      <c r="BI278" s="161">
        <v>0.28393818322464881</v>
      </c>
      <c r="BJ278" s="161">
        <v>-4.2626998058277223</v>
      </c>
      <c r="BK278" s="161">
        <v>0.51096838368857789</v>
      </c>
      <c r="BL278" s="161">
        <v>-0.5541676864157381</v>
      </c>
      <c r="BM278" s="161">
        <v>-0.11476736001786492</v>
      </c>
      <c r="BN278" s="161">
        <v>-0.37273425025041718</v>
      </c>
      <c r="BO278" s="161">
        <v>-1.0400976607602246</v>
      </c>
      <c r="BP278" s="161">
        <v>-3.0571203755727083E-2</v>
      </c>
      <c r="BQ278" s="161">
        <v>-9.8293716265486495</v>
      </c>
      <c r="BR278" s="161">
        <v>0.42457911818669913</v>
      </c>
      <c r="BS278" s="161">
        <v>0.28107652677815054</v>
      </c>
      <c r="BT278" s="161">
        <v>0.42964877955027703</v>
      </c>
      <c r="BU278" s="161">
        <v>0.27312871582789455</v>
      </c>
      <c r="BV278" s="161">
        <v>3.1981009182844078</v>
      </c>
      <c r="BW278" s="161">
        <v>-0.17081244062661938</v>
      </c>
      <c r="BX278" s="161">
        <v>0.52950238068612521</v>
      </c>
      <c r="BY278" s="161">
        <v>-0.8884779225256807</v>
      </c>
      <c r="BZ278" s="161">
        <v>-5.5739731724088415E-2</v>
      </c>
      <c r="CA278" s="161">
        <v>1.5395418875073403</v>
      </c>
      <c r="CB278" s="161">
        <v>-0.88965759864657912</v>
      </c>
      <c r="CC278" s="161">
        <v>0.17806765070926645</v>
      </c>
      <c r="CD278" s="161">
        <v>0</v>
      </c>
      <c r="CE278" s="161">
        <v>-0.53554233480048197</v>
      </c>
      <c r="CF278" s="161">
        <v>0.3694223553280267</v>
      </c>
      <c r="CG278" s="161">
        <v>-0.44365485012100692</v>
      </c>
      <c r="CH278" s="161">
        <v>0.48740702936078151</v>
      </c>
      <c r="CI278" s="161">
        <v>1.3220085968016235</v>
      </c>
      <c r="CJ278" s="161">
        <v>-6.5246970202752976</v>
      </c>
      <c r="CK278" s="161">
        <v>-0.58899428945686338</v>
      </c>
      <c r="CL278" s="161">
        <v>-2.4310277517009524</v>
      </c>
      <c r="CM278" s="161">
        <v>-0.15882842996244051</v>
      </c>
      <c r="CN278" s="161">
        <v>0.16247700932976272</v>
      </c>
      <c r="CO278" s="161">
        <v>-0.47491867480317751</v>
      </c>
      <c r="CP278" s="161">
        <v>0.23486603259277672</v>
      </c>
      <c r="CQ278" s="161">
        <v>1.3120837810618013E-2</v>
      </c>
      <c r="CR278" s="161">
        <v>3.2580795145469779</v>
      </c>
    </row>
    <row r="279" spans="1:96" s="157" customFormat="1" ht="19.5" customHeight="1" x14ac:dyDescent="0.25">
      <c r="A279" s="158" t="s">
        <v>118</v>
      </c>
      <c r="B279" s="168" t="s">
        <v>119</v>
      </c>
      <c r="C279" s="271">
        <v>8.0999023264420225E-2</v>
      </c>
      <c r="D279" s="161">
        <v>0</v>
      </c>
      <c r="E279" s="161">
        <v>0</v>
      </c>
      <c r="F279" s="161">
        <v>1.496745722974846</v>
      </c>
      <c r="G279" s="161">
        <v>0</v>
      </c>
      <c r="H279" s="161">
        <v>-0.14747353229871418</v>
      </c>
      <c r="I279" s="161">
        <v>4.9206229475662333E-2</v>
      </c>
      <c r="J279" s="161">
        <v>0</v>
      </c>
      <c r="K279" s="161">
        <v>0</v>
      </c>
      <c r="L279" s="161">
        <v>0</v>
      </c>
      <c r="M279" s="161">
        <v>0</v>
      </c>
      <c r="N279" s="161">
        <v>-8.2452309528250449</v>
      </c>
      <c r="O279" s="161">
        <v>0</v>
      </c>
      <c r="P279" s="161">
        <v>1.3750935585697066</v>
      </c>
      <c r="Q279" s="161">
        <v>0</v>
      </c>
      <c r="R279" s="161">
        <v>0</v>
      </c>
      <c r="S279" s="161">
        <v>0</v>
      </c>
      <c r="T279" s="161">
        <v>-0.27277228535527165</v>
      </c>
      <c r="U279" s="161">
        <v>0</v>
      </c>
      <c r="V279" s="161">
        <v>2.685308764907246</v>
      </c>
      <c r="W279" s="161">
        <v>0</v>
      </c>
      <c r="X279" s="161">
        <v>0</v>
      </c>
      <c r="Y279" s="161">
        <v>0</v>
      </c>
      <c r="Z279" s="161">
        <v>0</v>
      </c>
      <c r="AA279" s="161">
        <v>0</v>
      </c>
      <c r="AB279" s="161">
        <v>0</v>
      </c>
      <c r="AC279" s="161">
        <v>1.1268119195629644</v>
      </c>
      <c r="AD279" s="161">
        <v>8.9480381519942078</v>
      </c>
      <c r="AE279" s="161">
        <v>0</v>
      </c>
      <c r="AF279" s="161">
        <v>0</v>
      </c>
      <c r="AG279" s="161">
        <v>0</v>
      </c>
      <c r="AH279" s="161">
        <v>0</v>
      </c>
      <c r="AI279" s="161">
        <v>-2.0081572430119987</v>
      </c>
      <c r="AJ279" s="161">
        <v>-0.10461751956707399</v>
      </c>
      <c r="AK279" s="161">
        <v>0.29543034617238728</v>
      </c>
      <c r="AL279" s="161">
        <v>0</v>
      </c>
      <c r="AM279" s="161">
        <v>0</v>
      </c>
      <c r="AN279" s="161">
        <v>0</v>
      </c>
      <c r="AO279" s="161">
        <v>5.7925548926903714</v>
      </c>
      <c r="AP279" s="161">
        <v>0</v>
      </c>
      <c r="AQ279" s="161">
        <v>-2.7056062929196378</v>
      </c>
      <c r="AR279" s="161">
        <v>-3.6672778796466021</v>
      </c>
      <c r="AS279" s="161">
        <v>3.8068870046720917</v>
      </c>
      <c r="AT279" s="161">
        <v>6.6677779629938261</v>
      </c>
      <c r="AU279" s="161">
        <v>0</v>
      </c>
      <c r="AV279" s="161">
        <v>0</v>
      </c>
      <c r="AW279" s="161">
        <v>0</v>
      </c>
      <c r="AX279" s="161">
        <v>0</v>
      </c>
      <c r="AY279" s="161">
        <v>0</v>
      </c>
      <c r="AZ279" s="161">
        <v>0.39179747305491119</v>
      </c>
      <c r="BA279" s="161">
        <v>0</v>
      </c>
      <c r="BB279" s="161">
        <v>0</v>
      </c>
      <c r="BC279" s="161">
        <v>0</v>
      </c>
      <c r="BD279" s="161">
        <v>0</v>
      </c>
      <c r="BE279" s="161">
        <v>0</v>
      </c>
      <c r="BF279" s="161">
        <v>0</v>
      </c>
      <c r="BG279" s="161">
        <v>3.0325925299178325</v>
      </c>
      <c r="BH279" s="161">
        <v>0</v>
      </c>
      <c r="BI279" s="161">
        <v>0</v>
      </c>
      <c r="BJ279" s="161">
        <v>10.120247376301378</v>
      </c>
      <c r="BK279" s="161">
        <v>0</v>
      </c>
      <c r="BL279" s="161">
        <v>0</v>
      </c>
      <c r="BM279" s="161">
        <v>0</v>
      </c>
      <c r="BN279" s="161">
        <v>0</v>
      </c>
      <c r="BO279" s="161">
        <v>7.2222018604934419</v>
      </c>
      <c r="BP279" s="161">
        <v>0</v>
      </c>
      <c r="BQ279" s="161">
        <v>0</v>
      </c>
      <c r="BR279" s="161">
        <v>0</v>
      </c>
      <c r="BS279" s="161">
        <v>0</v>
      </c>
      <c r="BT279" s="161">
        <v>0</v>
      </c>
      <c r="BU279" s="161">
        <v>0.54503742006311029</v>
      </c>
      <c r="BV279" s="161">
        <v>0</v>
      </c>
      <c r="BW279" s="161">
        <v>-0.1950726665447462</v>
      </c>
      <c r="BX279" s="161">
        <v>-3.9159837075654025</v>
      </c>
      <c r="BY279" s="161">
        <v>7.1759646104846837</v>
      </c>
      <c r="BZ279" s="161">
        <v>0</v>
      </c>
      <c r="CA279" s="161">
        <v>0</v>
      </c>
      <c r="CB279" s="161">
        <v>0.29286320664580501</v>
      </c>
      <c r="CC279" s="161">
        <v>0</v>
      </c>
      <c r="CD279" s="161">
        <v>2.5901312545011876</v>
      </c>
      <c r="CE279" s="161">
        <v>-6.7337868980530402E-3</v>
      </c>
      <c r="CF279" s="161">
        <v>0</v>
      </c>
      <c r="CG279" s="161">
        <v>-1.8825679091990111</v>
      </c>
      <c r="CH279" s="161">
        <v>-4.3931697831318388</v>
      </c>
      <c r="CI279" s="161">
        <v>0</v>
      </c>
      <c r="CJ279" s="161">
        <v>2.8354725610971769</v>
      </c>
      <c r="CK279" s="161">
        <v>0</v>
      </c>
      <c r="CL279" s="161">
        <v>-1.0418222962938444</v>
      </c>
      <c r="CM279" s="161">
        <v>0</v>
      </c>
      <c r="CN279" s="161">
        <v>0</v>
      </c>
      <c r="CO279" s="161">
        <v>0</v>
      </c>
      <c r="CP279" s="161">
        <v>0</v>
      </c>
      <c r="CQ279" s="161">
        <v>0.10757058821096166</v>
      </c>
      <c r="CR279" s="161">
        <v>-0.10745499823728721</v>
      </c>
    </row>
    <row r="280" spans="1:96" s="157" customFormat="1" ht="19.5" customHeight="1" x14ac:dyDescent="0.25">
      <c r="A280" s="158" t="s">
        <v>120</v>
      </c>
      <c r="B280" s="168" t="s">
        <v>121</v>
      </c>
      <c r="C280" s="271">
        <v>0.39788127413881158</v>
      </c>
      <c r="D280" s="161">
        <v>0.8636080076074526</v>
      </c>
      <c r="E280" s="161">
        <v>-1.5509457844800845</v>
      </c>
      <c r="F280" s="161">
        <v>-9.6447083370621023E-2</v>
      </c>
      <c r="G280" s="161">
        <v>-1.0675523095911355</v>
      </c>
      <c r="H280" s="161">
        <v>1.6165733197596399</v>
      </c>
      <c r="I280" s="161">
        <v>1.2708369020912214</v>
      </c>
      <c r="J280" s="161">
        <v>-0.71677780540873037</v>
      </c>
      <c r="K280" s="161">
        <v>0.83133028432182954</v>
      </c>
      <c r="L280" s="161">
        <v>1.0705599215895534</v>
      </c>
      <c r="M280" s="161">
        <v>0.5036337386392864</v>
      </c>
      <c r="N280" s="161">
        <v>-0.30301713409990327</v>
      </c>
      <c r="O280" s="161">
        <v>-0.15478019629892037</v>
      </c>
      <c r="P280" s="161">
        <v>0.55531756005311461</v>
      </c>
      <c r="Q280" s="161">
        <v>0.16065183455364895</v>
      </c>
      <c r="R280" s="161">
        <v>-0.24060173890082526</v>
      </c>
      <c r="S280" s="161">
        <v>0.11467196404908009</v>
      </c>
      <c r="T280" s="161">
        <v>-1.0306933409477526</v>
      </c>
      <c r="U280" s="161">
        <v>0.47378779833546503</v>
      </c>
      <c r="V280" s="161">
        <v>-0.40467765082141671</v>
      </c>
      <c r="W280" s="161">
        <v>-0.15309869680989463</v>
      </c>
      <c r="X280" s="161">
        <v>-6.0456595953894521E-2</v>
      </c>
      <c r="Y280" s="161">
        <v>9.959178398033508E-2</v>
      </c>
      <c r="Z280" s="161">
        <v>-3.8140867970715142E-3</v>
      </c>
      <c r="AA280" s="161">
        <v>1.1446809604630293</v>
      </c>
      <c r="AB280" s="161">
        <v>0</v>
      </c>
      <c r="AC280" s="161">
        <v>3.6393356911013086</v>
      </c>
      <c r="AD280" s="161">
        <v>-0.60812937370020581</v>
      </c>
      <c r="AE280" s="161">
        <v>-0.62980673461785486</v>
      </c>
      <c r="AF280" s="161">
        <v>1.0963250659513646</v>
      </c>
      <c r="AG280" s="161">
        <v>0.26360729133239058</v>
      </c>
      <c r="AH280" s="161">
        <v>0.3465778516881457</v>
      </c>
      <c r="AI280" s="161">
        <v>-0.83367596237883257</v>
      </c>
      <c r="AJ280" s="161">
        <v>-5.1650195810981625E-2</v>
      </c>
      <c r="AK280" s="161">
        <v>0.75294997158266153</v>
      </c>
      <c r="AL280" s="161">
        <v>3.4318763635488025E-2</v>
      </c>
      <c r="AM280" s="161">
        <v>0.833633909377407</v>
      </c>
      <c r="AN280" s="161">
        <v>-5.8772123140160559E-2</v>
      </c>
      <c r="AO280" s="161">
        <v>0.27163861328141081</v>
      </c>
      <c r="AP280" s="161">
        <v>-0.14414343116118111</v>
      </c>
      <c r="AQ280" s="161">
        <v>-0.11945509684578859</v>
      </c>
      <c r="AR280" s="161">
        <v>0.78135270265049517</v>
      </c>
      <c r="AS280" s="161">
        <v>0.22272846078747932</v>
      </c>
      <c r="AT280" s="161">
        <v>0.85448484764820698</v>
      </c>
      <c r="AU280" s="161">
        <v>0.90904071219573268</v>
      </c>
      <c r="AV280" s="161">
        <v>1.0555752403310414</v>
      </c>
      <c r="AW280" s="161">
        <v>0.17401404170482238</v>
      </c>
      <c r="AX280" s="161">
        <v>-0.15808291087351733</v>
      </c>
      <c r="AY280" s="161">
        <v>0.12143446072372388</v>
      </c>
      <c r="AZ280" s="161">
        <v>3.2397232363390316E-2</v>
      </c>
      <c r="BA280" s="161">
        <v>-0.64145107458950523</v>
      </c>
      <c r="BB280" s="161">
        <v>0.41446247085801247</v>
      </c>
      <c r="BC280" s="161">
        <v>1.0121416739172773</v>
      </c>
      <c r="BD280" s="161">
        <v>1.390163837111813</v>
      </c>
      <c r="BE280" s="161">
        <v>0.58003464747844191</v>
      </c>
      <c r="BF280" s="161">
        <v>0.67077632932867459</v>
      </c>
      <c r="BG280" s="161">
        <v>-0.22902323477110853</v>
      </c>
      <c r="BH280" s="161">
        <v>5.9947734640132921E-2</v>
      </c>
      <c r="BI280" s="161">
        <v>0.87707503375381179</v>
      </c>
      <c r="BJ280" s="161">
        <v>0.72832712500432706</v>
      </c>
      <c r="BK280" s="161">
        <v>1.1583220271310495</v>
      </c>
      <c r="BL280" s="161">
        <v>0.28372776688678414</v>
      </c>
      <c r="BM280" s="161">
        <v>-0.14949153051287567</v>
      </c>
      <c r="BN280" s="161">
        <v>1.7631908286690532</v>
      </c>
      <c r="BO280" s="161">
        <v>-0.20896724542191691</v>
      </c>
      <c r="BP280" s="161">
        <v>-8.7910460973589011E-2</v>
      </c>
      <c r="BQ280" s="161">
        <v>0.28273149078121662</v>
      </c>
      <c r="BR280" s="161">
        <v>-2.877947476761733E-2</v>
      </c>
      <c r="BS280" s="161">
        <v>-0.15052679390731782</v>
      </c>
      <c r="BT280" s="161">
        <v>-5.2235037592211597E-2</v>
      </c>
      <c r="BU280" s="161">
        <v>0.92129711933756653</v>
      </c>
      <c r="BV280" s="161">
        <v>-0.29625791017815484</v>
      </c>
      <c r="BW280" s="161">
        <v>0.31766686705920222</v>
      </c>
      <c r="BX280" s="161">
        <v>-0.60136586881399978</v>
      </c>
      <c r="BY280" s="161">
        <v>-0.3524568970727131</v>
      </c>
      <c r="BZ280" s="161">
        <v>0.2016569399216479</v>
      </c>
      <c r="CA280" s="161">
        <v>0.69298592393789704</v>
      </c>
      <c r="CB280" s="161">
        <v>0.16187482180586699</v>
      </c>
      <c r="CC280" s="161">
        <v>-0.58261105401830093</v>
      </c>
      <c r="CD280" s="161">
        <v>0.28529338323446041</v>
      </c>
      <c r="CE280" s="161">
        <v>0.51938233578469806</v>
      </c>
      <c r="CF280" s="161">
        <v>0.97909519442644921</v>
      </c>
      <c r="CG280" s="161">
        <v>-2.8058966131638385E-2</v>
      </c>
      <c r="CH280" s="161">
        <v>-1.2511916654821817</v>
      </c>
      <c r="CI280" s="161">
        <v>0.18942857854969475</v>
      </c>
      <c r="CJ280" s="161">
        <v>0.48515749579023293</v>
      </c>
      <c r="CK280" s="161">
        <v>0.19369696035160189</v>
      </c>
      <c r="CL280" s="161">
        <v>0.49760854145925748</v>
      </c>
      <c r="CM280" s="161">
        <v>-0.25211840397818719</v>
      </c>
      <c r="CN280" s="161">
        <v>-0.3500440455946574</v>
      </c>
      <c r="CO280" s="161">
        <v>0.56926606819958181</v>
      </c>
      <c r="CP280" s="161">
        <v>0.61113640607229058</v>
      </c>
      <c r="CQ280" s="161">
        <v>0.21707293015960261</v>
      </c>
      <c r="CR280" s="161">
        <v>0.52183973388359561</v>
      </c>
    </row>
    <row r="281" spans="1:96" s="157" customFormat="1" ht="10.5" x14ac:dyDescent="0.25">
      <c r="A281" s="158" t="s">
        <v>122</v>
      </c>
      <c r="B281" s="165" t="s">
        <v>123</v>
      </c>
      <c r="C281" s="271">
        <v>1.0688176845460928</v>
      </c>
      <c r="D281" s="161">
        <v>2.8823520481992659</v>
      </c>
      <c r="E281" s="161">
        <v>0.14020656254156716</v>
      </c>
      <c r="F281" s="161">
        <v>-1.3707636351267816E-2</v>
      </c>
      <c r="G281" s="161">
        <v>-4.9402395989006642E-2</v>
      </c>
      <c r="H281" s="161">
        <v>7.1464612990790322E-2</v>
      </c>
      <c r="I281" s="161">
        <v>5.4691993136435357E-2</v>
      </c>
      <c r="J281" s="161">
        <v>4.7023918882471705E-2</v>
      </c>
      <c r="K281" s="161">
        <v>2.9290325925845906E-2</v>
      </c>
      <c r="L281" s="161">
        <v>5.7521854762088154E-2</v>
      </c>
      <c r="M281" s="161">
        <v>3.7427280344659586E-2</v>
      </c>
      <c r="N281" s="161">
        <v>-2.2161214366900328E-2</v>
      </c>
      <c r="O281" s="161">
        <v>0.19159079903705578</v>
      </c>
      <c r="P281" s="161">
        <v>-4.7554370688740466E-2</v>
      </c>
      <c r="Q281" s="161">
        <v>0.68900328142649236</v>
      </c>
      <c r="R281" s="161">
        <v>-0.12605684101605341</v>
      </c>
      <c r="S281" s="161">
        <v>-4.284140112872592E-3</v>
      </c>
      <c r="T281" s="161">
        <v>0.42941780410281627</v>
      </c>
      <c r="U281" s="161">
        <v>2.4841567355252892E-2</v>
      </c>
      <c r="V281" s="161">
        <v>-6.1458806685721346E-2</v>
      </c>
      <c r="W281" s="161">
        <v>0.21266180602783624</v>
      </c>
      <c r="X281" s="161">
        <v>1.0983338164095358E-2</v>
      </c>
      <c r="Y281" s="161">
        <v>-5.2256886699808547E-2</v>
      </c>
      <c r="Z281" s="161">
        <v>-5.4576613175305599E-2</v>
      </c>
      <c r="AA281" s="161">
        <v>4.7173074733097842E-2</v>
      </c>
      <c r="AB281" s="161">
        <v>0</v>
      </c>
      <c r="AC281" s="161">
        <v>0.88853996113804623</v>
      </c>
      <c r="AD281" s="161">
        <v>4.3343946375795639E-2</v>
      </c>
      <c r="AE281" s="161">
        <v>8.8819771531567504E-2</v>
      </c>
      <c r="AF281" s="161">
        <v>3.2745982472115465E-2</v>
      </c>
      <c r="AG281" s="161">
        <v>-2.451180706863898E-3</v>
      </c>
      <c r="AH281" s="161">
        <v>2.4745300047457341E-2</v>
      </c>
      <c r="AI281" s="161">
        <v>-0.20303012573023027</v>
      </c>
      <c r="AJ281" s="161">
        <v>0.1998784643640894</v>
      </c>
      <c r="AK281" s="161">
        <v>1.4094405984566016E-2</v>
      </c>
      <c r="AL281" s="161">
        <v>9.0990252796352422E-3</v>
      </c>
      <c r="AM281" s="161">
        <v>-4.1850752205507824E-2</v>
      </c>
      <c r="AN281" s="161">
        <v>1.7833734900141174E-2</v>
      </c>
      <c r="AO281" s="161">
        <v>2.9587946267537468</v>
      </c>
      <c r="AP281" s="161">
        <v>7.4403008390788727E-3</v>
      </c>
      <c r="AQ281" s="161">
        <v>-9.9508588817909249E-3</v>
      </c>
      <c r="AR281" s="161">
        <v>-9.1051723092316905E-4</v>
      </c>
      <c r="AS281" s="161">
        <v>1.4432925870224267E-2</v>
      </c>
      <c r="AT281" s="161">
        <v>8.693857485009282E-2</v>
      </c>
      <c r="AU281" s="161">
        <v>2.9165034570183934E-2</v>
      </c>
      <c r="AV281" s="161">
        <v>6.9153668849741834E-3</v>
      </c>
      <c r="AW281" s="161">
        <v>0.13056430867067093</v>
      </c>
      <c r="AX281" s="161">
        <v>-5.7976587597664775E-2</v>
      </c>
      <c r="AY281" s="161">
        <v>4.6154518734908834E-2</v>
      </c>
      <c r="AZ281" s="161">
        <v>0.85203706239014299</v>
      </c>
      <c r="BA281" s="161">
        <v>1.4972547838162376</v>
      </c>
      <c r="BB281" s="161">
        <v>7.4365114399768117E-3</v>
      </c>
      <c r="BC281" s="161">
        <v>1.6959818932127391E-3</v>
      </c>
      <c r="BD281" s="161">
        <v>2.7516305399788443E-2</v>
      </c>
      <c r="BE281" s="161">
        <v>2.4467502164696953E-2</v>
      </c>
      <c r="BF281" s="161">
        <v>-4.8148257563696006E-3</v>
      </c>
      <c r="BG281" s="161">
        <v>-0.11592911748192769</v>
      </c>
      <c r="BH281" s="161">
        <v>0.13470291757681707</v>
      </c>
      <c r="BI281" s="161">
        <v>9.3826525047219889E-2</v>
      </c>
      <c r="BJ281" s="161">
        <v>-9.5303314710676545E-2</v>
      </c>
      <c r="BK281" s="161">
        <v>6.6286352732134901E-2</v>
      </c>
      <c r="BL281" s="161">
        <v>0.13954617216624854</v>
      </c>
      <c r="BM281" s="161">
        <v>4.5936262877043816</v>
      </c>
      <c r="BN281" s="161">
        <v>2.5049965148738806E-2</v>
      </c>
      <c r="BO281" s="161">
        <v>4.1605860614325252E-2</v>
      </c>
      <c r="BP281" s="161">
        <v>-1.7003634168077042E-2</v>
      </c>
      <c r="BQ281" s="161">
        <v>3.9156914527429478</v>
      </c>
      <c r="BR281" s="161">
        <v>2.4441517021415393E-2</v>
      </c>
      <c r="BS281" s="161">
        <v>5.6350924266439506E-3</v>
      </c>
      <c r="BT281" s="161">
        <v>-9.9458227526696419E-3</v>
      </c>
      <c r="BU281" s="161">
        <v>5.1466231753110492E-2</v>
      </c>
      <c r="BV281" s="161">
        <v>8.9736402352436073E-2</v>
      </c>
      <c r="BW281" s="161">
        <v>2.4548959343078991E-2</v>
      </c>
      <c r="BX281" s="161">
        <v>4.0449247385554372</v>
      </c>
      <c r="BY281" s="161">
        <v>-1.2352125797534086E-2</v>
      </c>
      <c r="BZ281" s="161">
        <v>2.3663724681682652E-2</v>
      </c>
      <c r="CA281" s="161">
        <v>9.073306958033811E-2</v>
      </c>
      <c r="CB281" s="161">
        <v>-4.3674296520734401E-2</v>
      </c>
      <c r="CC281" s="161">
        <v>1.6560586496296992E-3</v>
      </c>
      <c r="CD281" s="161">
        <v>2.6379657928183349</v>
      </c>
      <c r="CE281" s="161">
        <v>1.6091636017253848</v>
      </c>
      <c r="CF281" s="161">
        <v>3.5234413436512568E-2</v>
      </c>
      <c r="CG281" s="161">
        <v>2.4381114580720009E-2</v>
      </c>
      <c r="CH281" s="161">
        <v>-1.6222787894974999E-2</v>
      </c>
      <c r="CI281" s="161">
        <v>6.4524758588717646E-2</v>
      </c>
      <c r="CJ281" s="161">
        <v>5.1146198435838954</v>
      </c>
      <c r="CK281" s="161">
        <v>0.97733120896701564</v>
      </c>
      <c r="CL281" s="161">
        <v>-4.4519544880017747E-2</v>
      </c>
      <c r="CM281" s="161">
        <v>3.2146079236426317E-2</v>
      </c>
      <c r="CN281" s="161">
        <v>1.8573496675216461E-2</v>
      </c>
      <c r="CO281" s="161">
        <v>1.718496933496283E-2</v>
      </c>
      <c r="CP281" s="161">
        <v>2.938346560033267E-2</v>
      </c>
      <c r="CQ281" s="161">
        <v>1.1118337952993329E-2</v>
      </c>
      <c r="CR281" s="161">
        <v>7.9145211738889998E-2</v>
      </c>
    </row>
    <row r="282" spans="1:96" s="157" customFormat="1" ht="10.5" x14ac:dyDescent="0.25">
      <c r="A282" s="158" t="s">
        <v>124</v>
      </c>
      <c r="B282" s="165" t="s">
        <v>125</v>
      </c>
      <c r="C282" s="271">
        <v>0.75221741011336563</v>
      </c>
      <c r="D282" s="161">
        <v>0.85958292390790891</v>
      </c>
      <c r="E282" s="161">
        <v>3.4113800797163751</v>
      </c>
      <c r="F282" s="161">
        <v>-0.41710215397604555</v>
      </c>
      <c r="G282" s="161">
        <v>-1.4464936670199879E-2</v>
      </c>
      <c r="H282" s="161">
        <v>0.58530749656759973</v>
      </c>
      <c r="I282" s="161">
        <v>1.1283252254427056</v>
      </c>
      <c r="J282" s="161">
        <v>-0.68063651546385051</v>
      </c>
      <c r="K282" s="161">
        <v>0.67637138833152033</v>
      </c>
      <c r="L282" s="161">
        <v>2.313523812599505</v>
      </c>
      <c r="M282" s="161">
        <v>-0.59981372558812751</v>
      </c>
      <c r="N282" s="161">
        <v>0.89733044563977682</v>
      </c>
      <c r="O282" s="161">
        <v>3.4495336407805111</v>
      </c>
      <c r="P282" s="161">
        <v>-0.21360375240706553</v>
      </c>
      <c r="Q282" s="161">
        <v>4.5696667635075627E-2</v>
      </c>
      <c r="R282" s="161">
        <v>-0.41183763703206422</v>
      </c>
      <c r="S282" s="161">
        <v>0.41442311063492809</v>
      </c>
      <c r="T282" s="161">
        <v>9.9674979085984106E-2</v>
      </c>
      <c r="U282" s="161">
        <v>-0.99298713038064079</v>
      </c>
      <c r="V282" s="161">
        <v>1.5169574342219327</v>
      </c>
      <c r="W282" s="161">
        <v>-3.67131652285968E-2</v>
      </c>
      <c r="X282" s="161">
        <v>1.0888061837865308</v>
      </c>
      <c r="Y282" s="161">
        <v>-2.655422066078994</v>
      </c>
      <c r="Z282" s="161">
        <v>0.70428495818382064</v>
      </c>
      <c r="AA282" s="161">
        <v>1.6373251531252464</v>
      </c>
      <c r="AB282" s="161">
        <v>0</v>
      </c>
      <c r="AC282" s="161">
        <v>0.97962352481564263</v>
      </c>
      <c r="AD282" s="161">
        <v>1.0486348319576067</v>
      </c>
      <c r="AE282" s="161">
        <v>7.1588337650663192E-2</v>
      </c>
      <c r="AF282" s="161">
        <v>-5.6073840700709976E-2</v>
      </c>
      <c r="AG282" s="161">
        <v>4.7444960216447285E-2</v>
      </c>
      <c r="AH282" s="161">
        <v>0.8148280429117527</v>
      </c>
      <c r="AI282" s="161">
        <v>-1.1384710222571259</v>
      </c>
      <c r="AJ282" s="161">
        <v>0.33827099361587454</v>
      </c>
      <c r="AK282" s="161">
        <v>-0.90518427552688241</v>
      </c>
      <c r="AL282" s="161">
        <v>0.19216148535101674</v>
      </c>
      <c r="AM282" s="161">
        <v>0.63926844530624027</v>
      </c>
      <c r="AN282" s="161">
        <v>0.63442901330732493</v>
      </c>
      <c r="AO282" s="161">
        <v>1.68378608943065</v>
      </c>
      <c r="AP282" s="161">
        <v>0.35636210114706746</v>
      </c>
      <c r="AQ282" s="161">
        <v>0.1278604085993118</v>
      </c>
      <c r="AR282" s="161">
        <v>-8.7794341250069241E-2</v>
      </c>
      <c r="AS282" s="161">
        <v>-6.8513965273496069E-2</v>
      </c>
      <c r="AT282" s="161">
        <v>-1.1101515855074351</v>
      </c>
      <c r="AU282" s="161">
        <v>0.2973005956396122</v>
      </c>
      <c r="AV282" s="161">
        <v>0.15698412673801343</v>
      </c>
      <c r="AW282" s="161">
        <v>-0.2438261412527396</v>
      </c>
      <c r="AX282" s="161">
        <v>0.64239235226001767</v>
      </c>
      <c r="AY282" s="161">
        <v>1.4603752713488793</v>
      </c>
      <c r="AZ282" s="161">
        <v>1.384198737088016</v>
      </c>
      <c r="BA282" s="161">
        <v>0.27320614664589904</v>
      </c>
      <c r="BB282" s="161">
        <v>0.35680827240362589</v>
      </c>
      <c r="BC282" s="161">
        <v>0.3114649986875051</v>
      </c>
      <c r="BD282" s="161">
        <v>0.49846580519783412</v>
      </c>
      <c r="BE282" s="161">
        <v>6.686290617616919E-2</v>
      </c>
      <c r="BF282" s="161">
        <v>-0.22382653959506627</v>
      </c>
      <c r="BG282" s="161">
        <v>-0.18589209016800501</v>
      </c>
      <c r="BH282" s="161">
        <v>2.6264198000525312</v>
      </c>
      <c r="BI282" s="161">
        <v>0.49891845833080595</v>
      </c>
      <c r="BJ282" s="161">
        <v>0.51542979642161413</v>
      </c>
      <c r="BK282" s="161">
        <v>1.1202862677498473</v>
      </c>
      <c r="BL282" s="161">
        <v>4.9820545004786112</v>
      </c>
      <c r="BM282" s="161">
        <v>-0.17411494392938209</v>
      </c>
      <c r="BN282" s="161">
        <v>0.4571530906487169</v>
      </c>
      <c r="BO282" s="161">
        <v>1.8631349913452055</v>
      </c>
      <c r="BP282" s="161">
        <v>-0.47202276495868034</v>
      </c>
      <c r="BQ282" s="161">
        <v>1.0928975942259456</v>
      </c>
      <c r="BR282" s="161">
        <v>0.44064363328774903</v>
      </c>
      <c r="BS282" s="161">
        <v>0</v>
      </c>
      <c r="BT282" s="161">
        <v>-0.67698630556070327</v>
      </c>
      <c r="BU282" s="161">
        <v>-0.18132368340009464</v>
      </c>
      <c r="BV282" s="161">
        <v>0.23430549258578459</v>
      </c>
      <c r="BW282" s="161">
        <v>0.84700336215600203</v>
      </c>
      <c r="BX282" s="161">
        <v>1.1063599100298092</v>
      </c>
      <c r="BY282" s="161">
        <v>-6.8381749385494572E-2</v>
      </c>
      <c r="BZ282" s="161">
        <v>0.76082864552849117</v>
      </c>
      <c r="CA282" s="161">
        <v>1.3788061360521482</v>
      </c>
      <c r="CB282" s="161">
        <v>-0.73513907842172443</v>
      </c>
      <c r="CC282" s="161">
        <v>0.13000362351918682</v>
      </c>
      <c r="CD282" s="161">
        <v>0.11433055440571138</v>
      </c>
      <c r="CE282" s="161">
        <v>0.21543662302454436</v>
      </c>
      <c r="CF282" s="161">
        <v>0.49466087995442365</v>
      </c>
      <c r="CG282" s="161">
        <v>0.31303820423794093</v>
      </c>
      <c r="CH282" s="161">
        <v>-9.2742570433657079E-2</v>
      </c>
      <c r="CI282" s="161">
        <v>0.96854086026382902</v>
      </c>
      <c r="CJ282" s="161">
        <v>3.114138414197626</v>
      </c>
      <c r="CK282" s="161">
        <v>2.1921875119062406E-2</v>
      </c>
      <c r="CL282" s="161">
        <v>0.268930992172983</v>
      </c>
      <c r="CM282" s="161">
        <v>1.3317167231395928</v>
      </c>
      <c r="CN282" s="161">
        <v>0.64380442876077382</v>
      </c>
      <c r="CO282" s="161">
        <v>0.72931502810034488</v>
      </c>
      <c r="CP282" s="161">
        <v>0.58879642677204913</v>
      </c>
      <c r="CQ282" s="161">
        <v>0.27391009093724961</v>
      </c>
      <c r="CR282" s="161">
        <v>5.176728832041988E-2</v>
      </c>
    </row>
    <row r="283" spans="1:96" s="157" customFormat="1" ht="10.5" x14ac:dyDescent="0.25">
      <c r="A283" s="158" t="s">
        <v>126</v>
      </c>
      <c r="B283" s="165" t="s">
        <v>127</v>
      </c>
      <c r="C283" s="271">
        <v>0.10289333742090735</v>
      </c>
      <c r="D283" s="161">
        <v>0</v>
      </c>
      <c r="E283" s="161">
        <v>0</v>
      </c>
      <c r="F283" s="161">
        <v>0</v>
      </c>
      <c r="G283" s="161">
        <v>0</v>
      </c>
      <c r="H283" s="161">
        <v>0</v>
      </c>
      <c r="I283" s="161">
        <v>0</v>
      </c>
      <c r="J283" s="161">
        <v>0</v>
      </c>
      <c r="K283" s="161">
        <v>0</v>
      </c>
      <c r="L283" s="161">
        <v>0</v>
      </c>
      <c r="M283" s="161">
        <v>0</v>
      </c>
      <c r="N283" s="161">
        <v>0</v>
      </c>
      <c r="O283" s="161">
        <v>0</v>
      </c>
      <c r="P283" s="161">
        <v>0</v>
      </c>
      <c r="Q283" s="161">
        <v>0</v>
      </c>
      <c r="R283" s="161">
        <v>0</v>
      </c>
      <c r="S283" s="161">
        <v>0</v>
      </c>
      <c r="T283" s="161">
        <v>0</v>
      </c>
      <c r="U283" s="161">
        <v>0</v>
      </c>
      <c r="V283" s="161">
        <v>0</v>
      </c>
      <c r="W283" s="161">
        <v>0</v>
      </c>
      <c r="X283" s="161">
        <v>0</v>
      </c>
      <c r="Y283" s="161">
        <v>9.5445115010332149</v>
      </c>
      <c r="Z283" s="161">
        <v>0</v>
      </c>
      <c r="AA283" s="161">
        <v>0</v>
      </c>
      <c r="AB283" s="161">
        <v>0</v>
      </c>
      <c r="AC283" s="161">
        <v>0</v>
      </c>
      <c r="AD283" s="161">
        <v>0</v>
      </c>
      <c r="AE283" s="161">
        <v>0</v>
      </c>
      <c r="AF283" s="161">
        <v>0</v>
      </c>
      <c r="AG283" s="161">
        <v>0</v>
      </c>
      <c r="AH283" s="161">
        <v>0</v>
      </c>
      <c r="AI283" s="161">
        <v>0</v>
      </c>
      <c r="AJ283" s="161">
        <v>0</v>
      </c>
      <c r="AK283" s="161">
        <v>5.5597325823495192</v>
      </c>
      <c r="AL283" s="161">
        <v>0</v>
      </c>
      <c r="AM283" s="161">
        <v>0</v>
      </c>
      <c r="AN283" s="161">
        <v>0</v>
      </c>
      <c r="AO283" s="161">
        <v>0</v>
      </c>
      <c r="AP283" s="161">
        <v>0</v>
      </c>
      <c r="AQ283" s="161">
        <v>0</v>
      </c>
      <c r="AR283" s="161">
        <v>0</v>
      </c>
      <c r="AS283" s="161">
        <v>0</v>
      </c>
      <c r="AT283" s="161">
        <v>0</v>
      </c>
      <c r="AU283" s="161">
        <v>0</v>
      </c>
      <c r="AV283" s="161">
        <v>0</v>
      </c>
      <c r="AW283" s="161">
        <v>0</v>
      </c>
      <c r="AX283" s="161">
        <v>0</v>
      </c>
      <c r="AY283" s="161">
        <v>0</v>
      </c>
      <c r="AZ283" s="161">
        <v>0</v>
      </c>
      <c r="BA283" s="161">
        <v>0</v>
      </c>
      <c r="BB283" s="161">
        <v>0</v>
      </c>
      <c r="BC283" s="161">
        <v>0</v>
      </c>
      <c r="BD283" s="161">
        <v>0</v>
      </c>
      <c r="BE283" s="161">
        <v>0</v>
      </c>
      <c r="BF283" s="161">
        <v>0</v>
      </c>
      <c r="BG283" s="161">
        <v>0</v>
      </c>
      <c r="BH283" s="161">
        <v>0</v>
      </c>
      <c r="BI283" s="161">
        <v>6.4581294844754211</v>
      </c>
      <c r="BJ283" s="161">
        <v>0</v>
      </c>
      <c r="BK283" s="161">
        <v>0</v>
      </c>
      <c r="BL283" s="161">
        <v>0</v>
      </c>
      <c r="BM283" s="161">
        <v>0</v>
      </c>
      <c r="BN283" s="161">
        <v>0</v>
      </c>
      <c r="BO283" s="161">
        <v>0</v>
      </c>
      <c r="BP283" s="161">
        <v>0</v>
      </c>
      <c r="BQ283" s="161">
        <v>0</v>
      </c>
      <c r="BR283" s="161">
        <v>0</v>
      </c>
      <c r="BS283" s="161">
        <v>0</v>
      </c>
      <c r="BT283" s="161">
        <v>0</v>
      </c>
      <c r="BU283" s="161">
        <v>13.389341902768166</v>
      </c>
      <c r="BV283" s="161">
        <v>0</v>
      </c>
      <c r="BW283" s="161">
        <v>0</v>
      </c>
      <c r="BX283" s="161">
        <v>0</v>
      </c>
      <c r="BY283" s="161">
        <v>0</v>
      </c>
      <c r="BZ283" s="161">
        <v>0</v>
      </c>
      <c r="CA283" s="161">
        <v>0</v>
      </c>
      <c r="CB283" s="161">
        <v>0</v>
      </c>
      <c r="CC283" s="161">
        <v>0</v>
      </c>
      <c r="CD283" s="161">
        <v>0</v>
      </c>
      <c r="CE283" s="161">
        <v>0</v>
      </c>
      <c r="CF283" s="161">
        <v>0</v>
      </c>
      <c r="CG283" s="161">
        <v>11.143786045242294</v>
      </c>
      <c r="CH283" s="161">
        <v>0</v>
      </c>
      <c r="CI283" s="161">
        <v>0</v>
      </c>
      <c r="CJ283" s="161">
        <v>0</v>
      </c>
      <c r="CK283" s="161">
        <v>0</v>
      </c>
      <c r="CL283" s="161">
        <v>0</v>
      </c>
      <c r="CM283" s="161">
        <v>0</v>
      </c>
      <c r="CN283" s="161">
        <v>0</v>
      </c>
      <c r="CO283" s="161">
        <v>0</v>
      </c>
      <c r="CP283" s="161">
        <v>0</v>
      </c>
      <c r="CQ283" s="161">
        <v>0</v>
      </c>
      <c r="CR283" s="161">
        <v>0</v>
      </c>
    </row>
    <row r="284" spans="1:96" s="157" customFormat="1" ht="10.5" x14ac:dyDescent="0.25">
      <c r="A284" s="179" t="s">
        <v>128</v>
      </c>
      <c r="B284" s="171" t="s">
        <v>129</v>
      </c>
      <c r="C284" s="270">
        <v>3.0865586689012598</v>
      </c>
      <c r="D284" s="155">
        <v>0</v>
      </c>
      <c r="E284" s="155">
        <v>0</v>
      </c>
      <c r="F284" s="155">
        <v>0</v>
      </c>
      <c r="G284" s="155">
        <v>0</v>
      </c>
      <c r="H284" s="155">
        <v>0</v>
      </c>
      <c r="I284" s="155">
        <v>0</v>
      </c>
      <c r="J284" s="155">
        <v>0</v>
      </c>
      <c r="K284" s="155">
        <v>0</v>
      </c>
      <c r="L284" s="155">
        <v>0</v>
      </c>
      <c r="M284" s="155">
        <v>9.4324552836261724</v>
      </c>
      <c r="N284" s="155">
        <v>4.0418945837022768</v>
      </c>
      <c r="O284" s="155">
        <v>0</v>
      </c>
      <c r="P284" s="155">
        <v>-3.8848721468163427</v>
      </c>
      <c r="Q284" s="155">
        <v>0</v>
      </c>
      <c r="R284" s="155">
        <v>0</v>
      </c>
      <c r="S284" s="155">
        <v>0</v>
      </c>
      <c r="T284" s="155">
        <v>0</v>
      </c>
      <c r="U284" s="155">
        <v>0</v>
      </c>
      <c r="V284" s="155">
        <v>0</v>
      </c>
      <c r="W284" s="155">
        <v>0</v>
      </c>
      <c r="X284" s="155">
        <v>0</v>
      </c>
      <c r="Y284" s="155">
        <v>7.4540326469296314</v>
      </c>
      <c r="Z284" s="155">
        <v>0</v>
      </c>
      <c r="AA284" s="155">
        <v>0</v>
      </c>
      <c r="AB284" s="155">
        <v>0</v>
      </c>
      <c r="AC284" s="155">
        <v>0</v>
      </c>
      <c r="AD284" s="155">
        <v>0</v>
      </c>
      <c r="AE284" s="155">
        <v>0</v>
      </c>
      <c r="AF284" s="155">
        <v>0</v>
      </c>
      <c r="AG284" s="155">
        <v>0</v>
      </c>
      <c r="AH284" s="155">
        <v>0</v>
      </c>
      <c r="AI284" s="155">
        <v>0</v>
      </c>
      <c r="AJ284" s="155">
        <v>0</v>
      </c>
      <c r="AK284" s="155">
        <v>0.77415808304044376</v>
      </c>
      <c r="AL284" s="155">
        <v>0</v>
      </c>
      <c r="AM284" s="155">
        <v>0</v>
      </c>
      <c r="AN284" s="155">
        <v>0</v>
      </c>
      <c r="AO284" s="155">
        <v>0</v>
      </c>
      <c r="AP284" s="155">
        <v>0</v>
      </c>
      <c r="AQ284" s="155">
        <v>0</v>
      </c>
      <c r="AR284" s="155">
        <v>0</v>
      </c>
      <c r="AS284" s="155">
        <v>0</v>
      </c>
      <c r="AT284" s="155">
        <v>0</v>
      </c>
      <c r="AU284" s="155">
        <v>0</v>
      </c>
      <c r="AV284" s="155">
        <v>0</v>
      </c>
      <c r="AW284" s="155">
        <v>6.9765667550101114</v>
      </c>
      <c r="AX284" s="155">
        <v>0</v>
      </c>
      <c r="AY284" s="155">
        <v>0</v>
      </c>
      <c r="AZ284" s="155">
        <v>0</v>
      </c>
      <c r="BA284" s="155">
        <v>0</v>
      </c>
      <c r="BB284" s="155">
        <v>0</v>
      </c>
      <c r="BC284" s="155">
        <v>0</v>
      </c>
      <c r="BD284" s="155">
        <v>0</v>
      </c>
      <c r="BE284" s="155">
        <v>0</v>
      </c>
      <c r="BF284" s="155">
        <v>0</v>
      </c>
      <c r="BG284" s="155">
        <v>0</v>
      </c>
      <c r="BH284" s="155">
        <v>0</v>
      </c>
      <c r="BI284" s="155">
        <v>4.1497575388440566</v>
      </c>
      <c r="BJ284" s="155">
        <v>0</v>
      </c>
      <c r="BK284" s="155">
        <v>0</v>
      </c>
      <c r="BL284" s="155">
        <v>0</v>
      </c>
      <c r="BM284" s="155">
        <v>0</v>
      </c>
      <c r="BN284" s="155">
        <v>0</v>
      </c>
      <c r="BO284" s="155">
        <v>0</v>
      </c>
      <c r="BP284" s="155">
        <v>0</v>
      </c>
      <c r="BQ284" s="155">
        <v>0</v>
      </c>
      <c r="BR284" s="155">
        <v>0</v>
      </c>
      <c r="BS284" s="155">
        <v>0</v>
      </c>
      <c r="BT284" s="155">
        <v>0</v>
      </c>
      <c r="BU284" s="155">
        <v>3.323541159603252</v>
      </c>
      <c r="BV284" s="155">
        <v>0.84725975745651994</v>
      </c>
      <c r="BW284" s="155">
        <v>3.2138845071472133E-5</v>
      </c>
      <c r="BX284" s="155">
        <v>-3.2138834740180755E-5</v>
      </c>
      <c r="BY284" s="155">
        <v>0</v>
      </c>
      <c r="BZ284" s="155">
        <v>0</v>
      </c>
      <c r="CA284" s="155">
        <v>0</v>
      </c>
      <c r="CB284" s="155">
        <v>0</v>
      </c>
      <c r="CC284" s="155">
        <v>0</v>
      </c>
      <c r="CD284" s="155">
        <v>0</v>
      </c>
      <c r="CE284" s="155">
        <v>0</v>
      </c>
      <c r="CF284" s="155">
        <v>0</v>
      </c>
      <c r="CG284" s="155">
        <v>3.7322065449101274</v>
      </c>
      <c r="CH284" s="155">
        <v>0</v>
      </c>
      <c r="CI284" s="155">
        <v>0</v>
      </c>
      <c r="CJ284" s="155">
        <v>0</v>
      </c>
      <c r="CK284" s="155">
        <v>0</v>
      </c>
      <c r="CL284" s="155">
        <v>0</v>
      </c>
      <c r="CM284" s="155">
        <v>0</v>
      </c>
      <c r="CN284" s="155">
        <v>0</v>
      </c>
      <c r="CO284" s="155">
        <v>0</v>
      </c>
      <c r="CP284" s="155">
        <v>0</v>
      </c>
      <c r="CQ284" s="155">
        <v>0</v>
      </c>
      <c r="CR284" s="155">
        <v>0</v>
      </c>
    </row>
    <row r="285" spans="1:96" s="157" customFormat="1" ht="19.5" customHeight="1" x14ac:dyDescent="0.25">
      <c r="A285" s="158" t="s">
        <v>130</v>
      </c>
      <c r="B285" s="168" t="s">
        <v>131</v>
      </c>
      <c r="C285" s="271">
        <v>0.18129544764260969</v>
      </c>
      <c r="D285" s="161">
        <v>0</v>
      </c>
      <c r="E285" s="161">
        <v>0</v>
      </c>
      <c r="F285" s="161">
        <v>0</v>
      </c>
      <c r="G285" s="161">
        <v>0</v>
      </c>
      <c r="H285" s="161">
        <v>0</v>
      </c>
      <c r="I285" s="161">
        <v>0</v>
      </c>
      <c r="J285" s="161">
        <v>0</v>
      </c>
      <c r="K285" s="161">
        <v>0</v>
      </c>
      <c r="L285" s="161">
        <v>0</v>
      </c>
      <c r="M285" s="161">
        <v>5.29880943072778</v>
      </c>
      <c r="N285" s="161">
        <v>0</v>
      </c>
      <c r="O285" s="161">
        <v>0</v>
      </c>
      <c r="P285" s="161">
        <v>0</v>
      </c>
      <c r="Q285" s="161">
        <v>0</v>
      </c>
      <c r="R285" s="161">
        <v>0</v>
      </c>
      <c r="S285" s="161">
        <v>0</v>
      </c>
      <c r="T285" s="161">
        <v>0</v>
      </c>
      <c r="U285" s="161">
        <v>0</v>
      </c>
      <c r="V285" s="161">
        <v>0</v>
      </c>
      <c r="W285" s="161">
        <v>0</v>
      </c>
      <c r="X285" s="161">
        <v>0</v>
      </c>
      <c r="Y285" s="161">
        <v>33.634200909464759</v>
      </c>
      <c r="Z285" s="161">
        <v>0</v>
      </c>
      <c r="AA285" s="161">
        <v>0</v>
      </c>
      <c r="AB285" s="161">
        <v>0</v>
      </c>
      <c r="AC285" s="161">
        <v>0</v>
      </c>
      <c r="AD285" s="161">
        <v>0</v>
      </c>
      <c r="AE285" s="161">
        <v>0</v>
      </c>
      <c r="AF285" s="161">
        <v>0</v>
      </c>
      <c r="AG285" s="161">
        <v>0</v>
      </c>
      <c r="AH285" s="161">
        <v>0</v>
      </c>
      <c r="AI285" s="161">
        <v>0</v>
      </c>
      <c r="AJ285" s="161">
        <v>0</v>
      </c>
      <c r="AK285" s="161">
        <v>2.6126739862709192</v>
      </c>
      <c r="AL285" s="161">
        <v>0</v>
      </c>
      <c r="AM285" s="161">
        <v>0</v>
      </c>
      <c r="AN285" s="161">
        <v>0</v>
      </c>
      <c r="AO285" s="161">
        <v>0</v>
      </c>
      <c r="AP285" s="161">
        <v>0</v>
      </c>
      <c r="AQ285" s="161">
        <v>0</v>
      </c>
      <c r="AR285" s="161">
        <v>0</v>
      </c>
      <c r="AS285" s="161">
        <v>0</v>
      </c>
      <c r="AT285" s="161">
        <v>0</v>
      </c>
      <c r="AU285" s="161">
        <v>0</v>
      </c>
      <c r="AV285" s="161">
        <v>0</v>
      </c>
      <c r="AW285" s="161">
        <v>9.0652753293348098</v>
      </c>
      <c r="AX285" s="161">
        <v>0</v>
      </c>
      <c r="AY285" s="161">
        <v>0</v>
      </c>
      <c r="AZ285" s="161">
        <v>0</v>
      </c>
      <c r="BA285" s="161">
        <v>0</v>
      </c>
      <c r="BB285" s="161">
        <v>0</v>
      </c>
      <c r="BC285" s="161">
        <v>0</v>
      </c>
      <c r="BD285" s="161">
        <v>0</v>
      </c>
      <c r="BE285" s="161">
        <v>0</v>
      </c>
      <c r="BF285" s="161">
        <v>0</v>
      </c>
      <c r="BG285" s="161">
        <v>0</v>
      </c>
      <c r="BH285" s="161">
        <v>0</v>
      </c>
      <c r="BI285" s="161">
        <v>0.81644846846128871</v>
      </c>
      <c r="BJ285" s="161">
        <v>0</v>
      </c>
      <c r="BK285" s="161">
        <v>0</v>
      </c>
      <c r="BL285" s="161">
        <v>0</v>
      </c>
      <c r="BM285" s="161">
        <v>0</v>
      </c>
      <c r="BN285" s="161">
        <v>0</v>
      </c>
      <c r="BO285" s="161">
        <v>0</v>
      </c>
      <c r="BP285" s="161">
        <v>0</v>
      </c>
      <c r="BQ285" s="161">
        <v>0</v>
      </c>
      <c r="BR285" s="161">
        <v>0</v>
      </c>
      <c r="BS285" s="161">
        <v>0</v>
      </c>
      <c r="BT285" s="161">
        <v>0</v>
      </c>
      <c r="BU285" s="161">
        <v>10.452765106505879</v>
      </c>
      <c r="BV285" s="161">
        <v>2.1925348369354225</v>
      </c>
      <c r="BW285" s="161">
        <v>0</v>
      </c>
      <c r="BX285" s="161">
        <v>0</v>
      </c>
      <c r="BY285" s="161">
        <v>0</v>
      </c>
      <c r="BZ285" s="161">
        <v>0</v>
      </c>
      <c r="CA285" s="161">
        <v>0</v>
      </c>
      <c r="CB285" s="161">
        <v>0</v>
      </c>
      <c r="CC285" s="161">
        <v>0</v>
      </c>
      <c r="CD285" s="161">
        <v>0</v>
      </c>
      <c r="CE285" s="161">
        <v>0</v>
      </c>
      <c r="CF285" s="161">
        <v>0</v>
      </c>
      <c r="CG285" s="161">
        <v>5.2692370051333342</v>
      </c>
      <c r="CH285" s="161">
        <v>0</v>
      </c>
      <c r="CI285" s="161">
        <v>0</v>
      </c>
      <c r="CJ285" s="161">
        <v>0</v>
      </c>
      <c r="CK285" s="161">
        <v>0</v>
      </c>
      <c r="CL285" s="161">
        <v>0</v>
      </c>
      <c r="CM285" s="161">
        <v>0</v>
      </c>
      <c r="CN285" s="161">
        <v>0</v>
      </c>
      <c r="CO285" s="161">
        <v>0</v>
      </c>
      <c r="CP285" s="161">
        <v>0</v>
      </c>
      <c r="CQ285" s="161">
        <v>0</v>
      </c>
      <c r="CR285" s="161">
        <v>0</v>
      </c>
    </row>
    <row r="286" spans="1:96" s="157" customFormat="1" ht="19.5" customHeight="1" x14ac:dyDescent="0.25">
      <c r="A286" s="158" t="s">
        <v>132</v>
      </c>
      <c r="B286" s="168" t="s">
        <v>133</v>
      </c>
      <c r="C286" s="271">
        <v>1.1384909261524796</v>
      </c>
      <c r="D286" s="161">
        <v>0</v>
      </c>
      <c r="E286" s="161">
        <v>0</v>
      </c>
      <c r="F286" s="161">
        <v>0</v>
      </c>
      <c r="G286" s="161">
        <v>0</v>
      </c>
      <c r="H286" s="161">
        <v>0</v>
      </c>
      <c r="I286" s="161">
        <v>0</v>
      </c>
      <c r="J286" s="161">
        <v>0</v>
      </c>
      <c r="K286" s="161">
        <v>0</v>
      </c>
      <c r="L286" s="161">
        <v>0</v>
      </c>
      <c r="M286" s="161">
        <v>5.8607367473354932</v>
      </c>
      <c r="N286" s="161">
        <v>0</v>
      </c>
      <c r="O286" s="161">
        <v>0</v>
      </c>
      <c r="P286" s="161">
        <v>0</v>
      </c>
      <c r="Q286" s="161">
        <v>0</v>
      </c>
      <c r="R286" s="161">
        <v>0</v>
      </c>
      <c r="S286" s="161">
        <v>0</v>
      </c>
      <c r="T286" s="161">
        <v>0</v>
      </c>
      <c r="U286" s="161">
        <v>0</v>
      </c>
      <c r="V286" s="161">
        <v>0</v>
      </c>
      <c r="W286" s="161">
        <v>0</v>
      </c>
      <c r="X286" s="161">
        <v>0</v>
      </c>
      <c r="Y286" s="161">
        <v>5.9670986448562946</v>
      </c>
      <c r="Z286" s="161">
        <v>0</v>
      </c>
      <c r="AA286" s="161">
        <v>0</v>
      </c>
      <c r="AB286" s="161">
        <v>0</v>
      </c>
      <c r="AC286" s="161">
        <v>0</v>
      </c>
      <c r="AD286" s="161">
        <v>0</v>
      </c>
      <c r="AE286" s="161">
        <v>0</v>
      </c>
      <c r="AF286" s="161">
        <v>0</v>
      </c>
      <c r="AG286" s="161">
        <v>0</v>
      </c>
      <c r="AH286" s="161">
        <v>0</v>
      </c>
      <c r="AI286" s="161">
        <v>0</v>
      </c>
      <c r="AJ286" s="161">
        <v>0</v>
      </c>
      <c r="AK286" s="161">
        <v>1.5946053057019682</v>
      </c>
      <c r="AL286" s="161">
        <v>0</v>
      </c>
      <c r="AM286" s="161">
        <v>0</v>
      </c>
      <c r="AN286" s="161">
        <v>0</v>
      </c>
      <c r="AO286" s="161">
        <v>0</v>
      </c>
      <c r="AP286" s="161">
        <v>0</v>
      </c>
      <c r="AQ286" s="161">
        <v>0</v>
      </c>
      <c r="AR286" s="161">
        <v>0</v>
      </c>
      <c r="AS286" s="161">
        <v>0</v>
      </c>
      <c r="AT286" s="161">
        <v>0</v>
      </c>
      <c r="AU286" s="161">
        <v>0</v>
      </c>
      <c r="AV286" s="161">
        <v>0</v>
      </c>
      <c r="AW286" s="161">
        <v>12.670353795472877</v>
      </c>
      <c r="AX286" s="161">
        <v>0</v>
      </c>
      <c r="AY286" s="161">
        <v>0</v>
      </c>
      <c r="AZ286" s="161">
        <v>0</v>
      </c>
      <c r="BA286" s="161">
        <v>0</v>
      </c>
      <c r="BB286" s="161">
        <v>0</v>
      </c>
      <c r="BC286" s="161">
        <v>0</v>
      </c>
      <c r="BD286" s="161">
        <v>0</v>
      </c>
      <c r="BE286" s="161">
        <v>0</v>
      </c>
      <c r="BF286" s="161">
        <v>0</v>
      </c>
      <c r="BG286" s="161">
        <v>0</v>
      </c>
      <c r="BH286" s="161">
        <v>0</v>
      </c>
      <c r="BI286" s="161">
        <v>5.7236179573812507</v>
      </c>
      <c r="BJ286" s="161">
        <v>0</v>
      </c>
      <c r="BK286" s="161">
        <v>0</v>
      </c>
      <c r="BL286" s="161">
        <v>0</v>
      </c>
      <c r="BM286" s="161">
        <v>0</v>
      </c>
      <c r="BN286" s="161">
        <v>0</v>
      </c>
      <c r="BO286" s="161">
        <v>0</v>
      </c>
      <c r="BP286" s="161">
        <v>0</v>
      </c>
      <c r="BQ286" s="161">
        <v>0</v>
      </c>
      <c r="BR286" s="161">
        <v>0</v>
      </c>
      <c r="BS286" s="161">
        <v>0</v>
      </c>
      <c r="BT286" s="161">
        <v>0</v>
      </c>
      <c r="BU286" s="161">
        <v>4.3897875153140973</v>
      </c>
      <c r="BV286" s="161">
        <v>1.647107554750149</v>
      </c>
      <c r="BW286" s="161">
        <v>7.530508916886447E-5</v>
      </c>
      <c r="BX286" s="161">
        <v>-7.5305032467554156E-5</v>
      </c>
      <c r="BY286" s="161">
        <v>0</v>
      </c>
      <c r="BZ286" s="161">
        <v>0</v>
      </c>
      <c r="CA286" s="161">
        <v>0</v>
      </c>
      <c r="CB286" s="161">
        <v>0</v>
      </c>
      <c r="CC286" s="161">
        <v>0</v>
      </c>
      <c r="CD286" s="161">
        <v>0</v>
      </c>
      <c r="CE286" s="161">
        <v>0</v>
      </c>
      <c r="CF286" s="161">
        <v>0</v>
      </c>
      <c r="CG286" s="161">
        <v>5.9801758407049874</v>
      </c>
      <c r="CH286" s="161">
        <v>0</v>
      </c>
      <c r="CI286" s="161">
        <v>0</v>
      </c>
      <c r="CJ286" s="161">
        <v>0</v>
      </c>
      <c r="CK286" s="161">
        <v>0</v>
      </c>
      <c r="CL286" s="161">
        <v>0</v>
      </c>
      <c r="CM286" s="161">
        <v>0</v>
      </c>
      <c r="CN286" s="161">
        <v>0</v>
      </c>
      <c r="CO286" s="161">
        <v>0</v>
      </c>
      <c r="CP286" s="161">
        <v>0</v>
      </c>
      <c r="CQ286" s="161">
        <v>0</v>
      </c>
      <c r="CR286" s="161">
        <v>0</v>
      </c>
    </row>
    <row r="287" spans="1:96" s="157" customFormat="1" ht="19.5" customHeight="1" x14ac:dyDescent="0.25">
      <c r="A287" s="158" t="s">
        <v>134</v>
      </c>
      <c r="B287" s="165" t="s">
        <v>135</v>
      </c>
      <c r="C287" s="271">
        <v>1.7667722951061706</v>
      </c>
      <c r="D287" s="161">
        <v>0</v>
      </c>
      <c r="E287" s="161">
        <v>0</v>
      </c>
      <c r="F287" s="161">
        <v>0</v>
      </c>
      <c r="G287" s="161">
        <v>0</v>
      </c>
      <c r="H287" s="161">
        <v>0</v>
      </c>
      <c r="I287" s="161">
        <v>0</v>
      </c>
      <c r="J287" s="161">
        <v>0</v>
      </c>
      <c r="K287" s="161">
        <v>0</v>
      </c>
      <c r="L287" s="161">
        <v>0</v>
      </c>
      <c r="M287" s="161">
        <v>12.655681952340636</v>
      </c>
      <c r="N287" s="161">
        <v>7.3885674080480745</v>
      </c>
      <c r="O287" s="161">
        <v>0</v>
      </c>
      <c r="P287" s="161">
        <v>-6.880217872702854</v>
      </c>
      <c r="Q287" s="161">
        <v>0</v>
      </c>
      <c r="R287" s="161">
        <v>0</v>
      </c>
      <c r="S287" s="161">
        <v>0</v>
      </c>
      <c r="T287" s="161">
        <v>0</v>
      </c>
      <c r="U287" s="161">
        <v>0</v>
      </c>
      <c r="V287" s="161">
        <v>0</v>
      </c>
      <c r="W287" s="161">
        <v>0</v>
      </c>
      <c r="X287" s="161">
        <v>0</v>
      </c>
      <c r="Y287" s="161">
        <v>5.3003880478460275</v>
      </c>
      <c r="Z287" s="161">
        <v>0</v>
      </c>
      <c r="AA287" s="161">
        <v>0</v>
      </c>
      <c r="AB287" s="161">
        <v>0</v>
      </c>
      <c r="AC287" s="161">
        <v>0</v>
      </c>
      <c r="AD287" s="161">
        <v>0</v>
      </c>
      <c r="AE287" s="161">
        <v>0</v>
      </c>
      <c r="AF287" s="161">
        <v>0</v>
      </c>
      <c r="AG287" s="161">
        <v>0</v>
      </c>
      <c r="AH287" s="161">
        <v>0</v>
      </c>
      <c r="AI287" s="161">
        <v>0</v>
      </c>
      <c r="AJ287" s="161">
        <v>0</v>
      </c>
      <c r="AK287" s="161">
        <v>-2.2064307079383561E-2</v>
      </c>
      <c r="AL287" s="161">
        <v>0</v>
      </c>
      <c r="AM287" s="161">
        <v>0</v>
      </c>
      <c r="AN287" s="161">
        <v>0</v>
      </c>
      <c r="AO287" s="161">
        <v>0</v>
      </c>
      <c r="AP287" s="161">
        <v>0</v>
      </c>
      <c r="AQ287" s="161">
        <v>0</v>
      </c>
      <c r="AR287" s="161">
        <v>0</v>
      </c>
      <c r="AS287" s="161">
        <v>0</v>
      </c>
      <c r="AT287" s="161">
        <v>0</v>
      </c>
      <c r="AU287" s="161">
        <v>0</v>
      </c>
      <c r="AV287" s="161">
        <v>0</v>
      </c>
      <c r="AW287" s="161">
        <v>2.6188295300621434</v>
      </c>
      <c r="AX287" s="161">
        <v>0</v>
      </c>
      <c r="AY287" s="161">
        <v>0</v>
      </c>
      <c r="AZ287" s="161">
        <v>0</v>
      </c>
      <c r="BA287" s="161">
        <v>0</v>
      </c>
      <c r="BB287" s="161">
        <v>0</v>
      </c>
      <c r="BC287" s="161">
        <v>0</v>
      </c>
      <c r="BD287" s="161">
        <v>0</v>
      </c>
      <c r="BE287" s="161">
        <v>0</v>
      </c>
      <c r="BF287" s="161">
        <v>0</v>
      </c>
      <c r="BG287" s="161">
        <v>0</v>
      </c>
      <c r="BH287" s="161">
        <v>0</v>
      </c>
      <c r="BI287" s="161">
        <v>3.3252566137714723</v>
      </c>
      <c r="BJ287" s="161">
        <v>0</v>
      </c>
      <c r="BK287" s="161">
        <v>0</v>
      </c>
      <c r="BL287" s="161">
        <v>0</v>
      </c>
      <c r="BM287" s="161">
        <v>0</v>
      </c>
      <c r="BN287" s="161">
        <v>0</v>
      </c>
      <c r="BO287" s="161">
        <v>0</v>
      </c>
      <c r="BP287" s="161">
        <v>0</v>
      </c>
      <c r="BQ287" s="161">
        <v>0</v>
      </c>
      <c r="BR287" s="161">
        <v>0</v>
      </c>
      <c r="BS287" s="161">
        <v>0</v>
      </c>
      <c r="BT287" s="161">
        <v>0</v>
      </c>
      <c r="BU287" s="161">
        <v>1.5775717163794383</v>
      </c>
      <c r="BV287" s="161">
        <v>0</v>
      </c>
      <c r="BW287" s="161">
        <v>0</v>
      </c>
      <c r="BX287" s="161">
        <v>0</v>
      </c>
      <c r="BY287" s="161">
        <v>0</v>
      </c>
      <c r="BZ287" s="161">
        <v>0</v>
      </c>
      <c r="CA287" s="161">
        <v>0</v>
      </c>
      <c r="CB287" s="161">
        <v>0</v>
      </c>
      <c r="CC287" s="161">
        <v>0</v>
      </c>
      <c r="CD287" s="161">
        <v>0</v>
      </c>
      <c r="CE287" s="161">
        <v>0</v>
      </c>
      <c r="CF287" s="161">
        <v>0</v>
      </c>
      <c r="CG287" s="161">
        <v>1.6173227240866623</v>
      </c>
      <c r="CH287" s="161">
        <v>0</v>
      </c>
      <c r="CI287" s="161">
        <v>0</v>
      </c>
      <c r="CJ287" s="161">
        <v>0</v>
      </c>
      <c r="CK287" s="161">
        <v>0</v>
      </c>
      <c r="CL287" s="161">
        <v>0</v>
      </c>
      <c r="CM287" s="161">
        <v>0</v>
      </c>
      <c r="CN287" s="161">
        <v>0</v>
      </c>
      <c r="CO287" s="161">
        <v>0</v>
      </c>
      <c r="CP287" s="161">
        <v>0</v>
      </c>
      <c r="CQ287" s="161">
        <v>0</v>
      </c>
      <c r="CR287" s="161">
        <v>0</v>
      </c>
    </row>
    <row r="288" spans="1:96" s="157" customFormat="1" ht="10.5" x14ac:dyDescent="0.25">
      <c r="A288" s="158" t="s">
        <v>136</v>
      </c>
      <c r="B288" s="171" t="s">
        <v>137</v>
      </c>
      <c r="C288" s="271">
        <v>1.11653259702852</v>
      </c>
      <c r="D288" s="161">
        <v>0.62186263765651173</v>
      </c>
      <c r="E288" s="161">
        <v>0.50306904277384046</v>
      </c>
      <c r="F288" s="161">
        <v>-7.2046854394858251E-2</v>
      </c>
      <c r="G288" s="161">
        <v>0.67794202686830562</v>
      </c>
      <c r="H288" s="161">
        <v>-0.42478731485875443</v>
      </c>
      <c r="I288" s="161">
        <v>1.790444093643373E-2</v>
      </c>
      <c r="J288" s="161">
        <v>-2.6939024248939791E-2</v>
      </c>
      <c r="K288" s="161">
        <v>0.23806646632063</v>
      </c>
      <c r="L288" s="161">
        <v>0.25668377885126326</v>
      </c>
      <c r="M288" s="161">
        <v>1.2246035672873079</v>
      </c>
      <c r="N288" s="161">
        <v>1.897253043732583</v>
      </c>
      <c r="O288" s="161">
        <v>-0.88069732395814615</v>
      </c>
      <c r="P288" s="161">
        <v>-1.1526767674331029</v>
      </c>
      <c r="Q288" s="161">
        <v>0.48283741861439022</v>
      </c>
      <c r="R288" s="161">
        <v>-0.94145921862389681</v>
      </c>
      <c r="S288" s="161">
        <v>0.73785439994038882</v>
      </c>
      <c r="T288" s="161">
        <v>0.25442875470500503</v>
      </c>
      <c r="U288" s="161">
        <v>3.1357258179397718E-2</v>
      </c>
      <c r="V288" s="161">
        <v>0.10954494614145993</v>
      </c>
      <c r="W288" s="161">
        <v>0.25302181063746598</v>
      </c>
      <c r="X288" s="161">
        <v>0.64195167515899243</v>
      </c>
      <c r="Y288" s="161">
        <v>1.0301329889638389</v>
      </c>
      <c r="Z288" s="161">
        <v>-0.21492156789282291</v>
      </c>
      <c r="AA288" s="161">
        <v>0.53050087739847651</v>
      </c>
      <c r="AB288" s="161">
        <v>0.94980433995441871</v>
      </c>
      <c r="AC288" s="161">
        <v>-1.4814787973539634</v>
      </c>
      <c r="AD288" s="161">
        <v>-0.68772756831373405</v>
      </c>
      <c r="AE288" s="161">
        <v>-6.8977160798822101E-2</v>
      </c>
      <c r="AF288" s="161">
        <v>-2.0968618748051004</v>
      </c>
      <c r="AG288" s="161">
        <v>0.76160482075879887</v>
      </c>
      <c r="AH288" s="161">
        <v>-4.7823003779845497E-2</v>
      </c>
      <c r="AI288" s="161">
        <v>0.22639728934663594</v>
      </c>
      <c r="AJ288" s="161">
        <v>0.49511464205438394</v>
      </c>
      <c r="AK288" s="161">
        <v>0.39183487520575433</v>
      </c>
      <c r="AL288" s="161">
        <v>-0.10582350204886293</v>
      </c>
      <c r="AM288" s="161">
        <v>0.40272806994741117</v>
      </c>
      <c r="AN288" s="161">
        <v>7.6531259339129853E-2</v>
      </c>
      <c r="AO288" s="161">
        <v>-0.27881206175164319</v>
      </c>
      <c r="AP288" s="161">
        <v>0.82983312800817277</v>
      </c>
      <c r="AQ288" s="161">
        <v>0.40384621172191437</v>
      </c>
      <c r="AR288" s="161">
        <v>-0.70738823106022419</v>
      </c>
      <c r="AS288" s="161">
        <v>1.253607546623897</v>
      </c>
      <c r="AT288" s="161">
        <v>1.9078592724343535</v>
      </c>
      <c r="AU288" s="161">
        <v>0.30892496094985233</v>
      </c>
      <c r="AV288" s="161">
        <v>0.13704778151182317</v>
      </c>
      <c r="AW288" s="161">
        <v>3.357492032947107E-2</v>
      </c>
      <c r="AX288" s="161">
        <v>-0.7466608626476301</v>
      </c>
      <c r="AY288" s="161">
        <v>5.5771003440430178E-2</v>
      </c>
      <c r="AZ288" s="161">
        <v>0.52118550552049392</v>
      </c>
      <c r="BA288" s="161">
        <v>-0.29429656392589987</v>
      </c>
      <c r="BB288" s="161">
        <v>-4.6699066837007308E-2</v>
      </c>
      <c r="BC288" s="161">
        <v>0.98391141249680736</v>
      </c>
      <c r="BD288" s="161">
        <v>0.38703399036139619</v>
      </c>
      <c r="BE288" s="161">
        <v>0.18352729284936231</v>
      </c>
      <c r="BF288" s="161">
        <v>-0.37177618355906361</v>
      </c>
      <c r="BG288" s="161">
        <v>0.62261923700213107</v>
      </c>
      <c r="BH288" s="161">
        <v>0.68326559206983006</v>
      </c>
      <c r="BI288" s="161">
        <v>1.9299370906127535</v>
      </c>
      <c r="BJ288" s="161">
        <v>-0.25675141398822632</v>
      </c>
      <c r="BK288" s="161">
        <v>0.86502937694939419</v>
      </c>
      <c r="BL288" s="161">
        <v>0.41150867555592185</v>
      </c>
      <c r="BM288" s="161">
        <v>0.82391900314190991</v>
      </c>
      <c r="BN288" s="161">
        <v>0.38112400789384537</v>
      </c>
      <c r="BO288" s="161">
        <v>-0.16602743349288573</v>
      </c>
      <c r="BP288" s="161">
        <v>-0.1156855671786019</v>
      </c>
      <c r="BQ288" s="161">
        <v>0.64769164086501974</v>
      </c>
      <c r="BR288" s="161">
        <v>5.5995858553117728E-2</v>
      </c>
      <c r="BS288" s="161">
        <v>0.26290264616271486</v>
      </c>
      <c r="BT288" s="161">
        <v>-0.2179654822665924</v>
      </c>
      <c r="BU288" s="161">
        <v>3.0575601212862011</v>
      </c>
      <c r="BV288" s="161">
        <v>7.3628094859379267E-2</v>
      </c>
      <c r="BW288" s="161">
        <v>0.12041940194676215</v>
      </c>
      <c r="BX288" s="161">
        <v>0.41857005251289081</v>
      </c>
      <c r="BY288" s="161">
        <v>1.9832881993892215E-2</v>
      </c>
      <c r="BZ288" s="161">
        <v>0.98242976616049305</v>
      </c>
      <c r="CA288" s="161">
        <v>-9.0849339287515818E-2</v>
      </c>
      <c r="CB288" s="161">
        <v>0.26738494966001269</v>
      </c>
      <c r="CC288" s="161">
        <v>-0.44504783177572449</v>
      </c>
      <c r="CD288" s="161">
        <v>0.43668818389652131</v>
      </c>
      <c r="CE288" s="161">
        <v>0.12299353286718429</v>
      </c>
      <c r="CF288" s="161">
        <v>2.4282689274387224</v>
      </c>
      <c r="CG288" s="161">
        <v>0.75447811480522375</v>
      </c>
      <c r="CH288" s="161">
        <v>1.9355396299758354E-2</v>
      </c>
      <c r="CI288" s="161">
        <v>0.11979611108840515</v>
      </c>
      <c r="CJ288" s="161">
        <v>0.10445726748588413</v>
      </c>
      <c r="CK288" s="161">
        <v>0.15233261844242918</v>
      </c>
      <c r="CL288" s="161">
        <v>0.92267068017545739</v>
      </c>
      <c r="CM288" s="161">
        <v>6.3502158623236937E-2</v>
      </c>
      <c r="CN288" s="161">
        <v>0.23566026511039695</v>
      </c>
      <c r="CO288" s="161">
        <v>-9.3735412728705114E-2</v>
      </c>
      <c r="CP288" s="161">
        <v>0.14206868653768367</v>
      </c>
      <c r="CQ288" s="161">
        <v>0.11709513165725127</v>
      </c>
      <c r="CR288" s="161">
        <v>1.5910513037890865</v>
      </c>
    </row>
    <row r="289" spans="1:96" s="157" customFormat="1" ht="10.5" x14ac:dyDescent="0.25">
      <c r="A289" s="158" t="s">
        <v>138</v>
      </c>
      <c r="B289" s="165" t="s">
        <v>139</v>
      </c>
      <c r="C289" s="271">
        <v>0.86131047679983286</v>
      </c>
      <c r="D289" s="161">
        <v>0.8498004404482673</v>
      </c>
      <c r="E289" s="161">
        <v>0.56146691188838638</v>
      </c>
      <c r="F289" s="161">
        <v>-9.3166452315662784E-2</v>
      </c>
      <c r="G289" s="161">
        <v>0.37369229714514507</v>
      </c>
      <c r="H289" s="161">
        <v>-0.55108970742033803</v>
      </c>
      <c r="I289" s="161">
        <v>2.3257484458505395E-2</v>
      </c>
      <c r="J289" s="161">
        <v>1.9820837124928659E-3</v>
      </c>
      <c r="K289" s="161">
        <v>0.16002839013424808</v>
      </c>
      <c r="L289" s="161">
        <v>0.11750079589030182</v>
      </c>
      <c r="M289" s="161">
        <v>1.1590738957791391</v>
      </c>
      <c r="N289" s="161">
        <v>2.4705928953719702</v>
      </c>
      <c r="O289" s="161">
        <v>-1.1829676546961987</v>
      </c>
      <c r="P289" s="161">
        <v>-1.4890179420607663</v>
      </c>
      <c r="Q289" s="161">
        <v>0.49720274508198159</v>
      </c>
      <c r="R289" s="161">
        <v>-1.4539960185146583</v>
      </c>
      <c r="S289" s="161">
        <v>0.69410173577888656</v>
      </c>
      <c r="T289" s="161">
        <v>-3.614746502148547E-2</v>
      </c>
      <c r="U289" s="161">
        <v>4.1212029777653925E-2</v>
      </c>
      <c r="V289" s="161">
        <v>0.14395789451056018</v>
      </c>
      <c r="W289" s="161">
        <v>0.20269977217419743</v>
      </c>
      <c r="X289" s="161">
        <v>0.84375092335437785</v>
      </c>
      <c r="Y289" s="161">
        <v>0.37007828960335942</v>
      </c>
      <c r="Z289" s="161">
        <v>0.68611048007443109</v>
      </c>
      <c r="AA289" s="161">
        <v>0.69417791186991984</v>
      </c>
      <c r="AB289" s="161">
        <v>1.5739714687934336</v>
      </c>
      <c r="AC289" s="161">
        <v>-1.8857731469164252</v>
      </c>
      <c r="AD289" s="161">
        <v>-0.85382431706768624</v>
      </c>
      <c r="AE289" s="161">
        <v>-9.0078134412763244E-2</v>
      </c>
      <c r="AF289" s="161">
        <v>-1.0063063583208298</v>
      </c>
      <c r="AG289" s="161">
        <v>0.98384016879016212</v>
      </c>
      <c r="AH289" s="161">
        <v>-0.31309777395756022</v>
      </c>
      <c r="AI289" s="161">
        <v>0.16010200878842085</v>
      </c>
      <c r="AJ289" s="161">
        <v>0.64030272250046316</v>
      </c>
      <c r="AK289" s="161">
        <v>0.17262543091773885</v>
      </c>
      <c r="AL289" s="161">
        <v>1.0426261607765497E-2</v>
      </c>
      <c r="AM289" s="161">
        <v>0.52060546534640206</v>
      </c>
      <c r="AN289" s="161">
        <v>6.7397781773337329E-4</v>
      </c>
      <c r="AO289" s="161">
        <v>-0.4664012854950994</v>
      </c>
      <c r="AP289" s="161">
        <v>1.0742987289690031</v>
      </c>
      <c r="AQ289" s="161">
        <v>0.46916013176638849</v>
      </c>
      <c r="AR289" s="161">
        <v>-0.91297316650930105</v>
      </c>
      <c r="AS289" s="161">
        <v>2.0143187575074393</v>
      </c>
      <c r="AT289" s="161">
        <v>1.3496750388776846</v>
      </c>
      <c r="AU289" s="161">
        <v>0.3989287932172374</v>
      </c>
      <c r="AV289" s="161">
        <v>0.17665164630218388</v>
      </c>
      <c r="AW289" s="161">
        <v>-0.34315370654482535</v>
      </c>
      <c r="AX289" s="161">
        <v>-0.956274753202635</v>
      </c>
      <c r="AY289" s="161">
        <v>7.2316774480074564E-2</v>
      </c>
      <c r="AZ289" s="161">
        <v>0.47359814238272513</v>
      </c>
      <c r="BA289" s="161">
        <v>-0.38172413118893189</v>
      </c>
      <c r="BB289" s="161">
        <v>-6.0625259010578247E-2</v>
      </c>
      <c r="BC289" s="161">
        <v>0.96707076525301972</v>
      </c>
      <c r="BD289" s="161">
        <v>0.50260575474789793</v>
      </c>
      <c r="BE289" s="161">
        <v>0.2380560968785943</v>
      </c>
      <c r="BF289" s="161">
        <v>-0.48197431816531378</v>
      </c>
      <c r="BG289" s="161">
        <v>0.51568975766835834</v>
      </c>
      <c r="BH289" s="161">
        <v>0.88771647652023944</v>
      </c>
      <c r="BI289" s="161">
        <v>1.400400975927667</v>
      </c>
      <c r="BJ289" s="161">
        <v>-0.5330193153386773</v>
      </c>
      <c r="BK289" s="161">
        <v>0.54312857301555084</v>
      </c>
      <c r="BL289" s="161">
        <v>0.53955734395414368</v>
      </c>
      <c r="BM289" s="161">
        <v>0.87552675877120123</v>
      </c>
      <c r="BN289" s="161">
        <v>0.24776365728452276</v>
      </c>
      <c r="BO289" s="161">
        <v>-0.21759059044671858</v>
      </c>
      <c r="BP289" s="161">
        <v>-0.15169239304161408</v>
      </c>
      <c r="BQ289" s="161">
        <v>0.8356644077483395</v>
      </c>
      <c r="BR289" s="161">
        <v>-0.2183859596666764</v>
      </c>
      <c r="BS289" s="161">
        <v>0.25429653136474428</v>
      </c>
      <c r="BT289" s="161">
        <v>-0.17580830706420159</v>
      </c>
      <c r="BU289" s="161">
        <v>1.1130319780544795</v>
      </c>
      <c r="BV289" s="161">
        <v>9.8490325876809948E-2</v>
      </c>
      <c r="BW289" s="161">
        <v>0.16104179208578273</v>
      </c>
      <c r="BX289" s="161">
        <v>0.30917970624415148</v>
      </c>
      <c r="BY289" s="161">
        <v>2.6541480083778879E-2</v>
      </c>
      <c r="BZ289" s="161">
        <v>1.3146546865015409</v>
      </c>
      <c r="CA289" s="161">
        <v>-0.35669529924106769</v>
      </c>
      <c r="CB289" s="161">
        <v>0.35758379720802225</v>
      </c>
      <c r="CC289" s="161">
        <v>-0.5946440184290509</v>
      </c>
      <c r="CD289" s="161">
        <v>0.78536130567856333</v>
      </c>
      <c r="CE289" s="161">
        <v>0.16401389838695479</v>
      </c>
      <c r="CF289" s="161">
        <v>3.1088297207429747</v>
      </c>
      <c r="CG289" s="161">
        <v>0.56765344435179088</v>
      </c>
      <c r="CH289" s="161">
        <v>2.5677489797246267E-2</v>
      </c>
      <c r="CI289" s="161">
        <v>0.15891532009486298</v>
      </c>
      <c r="CJ289" s="161">
        <v>-0.10391648848086277</v>
      </c>
      <c r="CK289" s="161">
        <v>0.20241898919113055</v>
      </c>
      <c r="CL289" s="161">
        <v>1.2249631807439414</v>
      </c>
      <c r="CM289" s="161">
        <v>-3.3471200430284398E-2</v>
      </c>
      <c r="CN289" s="161">
        <v>0.31235593562574593</v>
      </c>
      <c r="CO289" s="161">
        <v>-0.12414662638087748</v>
      </c>
      <c r="CP289" s="161">
        <v>-0.22575347976561488</v>
      </c>
      <c r="CQ289" s="161">
        <v>0.15570422087422742</v>
      </c>
      <c r="CR289" s="161">
        <v>2.0470251041842857</v>
      </c>
    </row>
    <row r="290" spans="1:96" s="157" customFormat="1" ht="10.5" x14ac:dyDescent="0.25">
      <c r="A290" s="158" t="s">
        <v>140</v>
      </c>
      <c r="B290" s="165" t="s">
        <v>141</v>
      </c>
      <c r="C290" s="271">
        <v>0.25522212022868712</v>
      </c>
      <c r="D290" s="161">
        <v>-0.14607166089426471</v>
      </c>
      <c r="E290" s="161">
        <v>0.3043613887550034</v>
      </c>
      <c r="F290" s="161">
        <v>0</v>
      </c>
      <c r="G290" s="161">
        <v>1.714884763797575</v>
      </c>
      <c r="H290" s="161">
        <v>0</v>
      </c>
      <c r="I290" s="161">
        <v>0</v>
      </c>
      <c r="J290" s="161">
        <v>-0.12369457988975485</v>
      </c>
      <c r="K290" s="161">
        <v>0.49947133881229622</v>
      </c>
      <c r="L290" s="161">
        <v>0.72133162213205981</v>
      </c>
      <c r="M290" s="161">
        <v>1.4420560234956303</v>
      </c>
      <c r="N290" s="161">
        <v>0</v>
      </c>
      <c r="O290" s="161">
        <v>0.14426499312580887</v>
      </c>
      <c r="P290" s="161">
        <v>-2.7299500927613352E-2</v>
      </c>
      <c r="Q290" s="161">
        <v>0.43547467779394555</v>
      </c>
      <c r="R290" s="161">
        <v>0.74942245241607086</v>
      </c>
      <c r="S290" s="161">
        <v>0.87903958247619585</v>
      </c>
      <c r="T290" s="161">
        <v>1.1903682608919608</v>
      </c>
      <c r="U290" s="161">
        <v>0</v>
      </c>
      <c r="V290" s="161">
        <v>0</v>
      </c>
      <c r="W290" s="161">
        <v>0.41343993723585992</v>
      </c>
      <c r="X290" s="161">
        <v>0</v>
      </c>
      <c r="Y290" s="161">
        <v>3.1475759048965157</v>
      </c>
      <c r="Z290" s="161">
        <v>-3.027581709419247</v>
      </c>
      <c r="AA290" s="161">
        <v>0</v>
      </c>
      <c r="AB290" s="161">
        <v>-1.0872546822040419</v>
      </c>
      <c r="AC290" s="161">
        <v>-0.12650602451236281</v>
      </c>
      <c r="AD290" s="161">
        <v>-0.14086805612790743</v>
      </c>
      <c r="AE290" s="161">
        <v>0</v>
      </c>
      <c r="AF290" s="161">
        <v>-5.65857730743814</v>
      </c>
      <c r="AG290" s="161">
        <v>0</v>
      </c>
      <c r="AH290" s="161">
        <v>0.87022285434761315</v>
      </c>
      <c r="AI290" s="161">
        <v>0.45313625527538814</v>
      </c>
      <c r="AJ290" s="161">
        <v>0</v>
      </c>
      <c r="AK290" s="161">
        <v>1.1441607556756939</v>
      </c>
      <c r="AL290" s="161">
        <v>-0.50095992207163098</v>
      </c>
      <c r="AM290" s="161">
        <v>0</v>
      </c>
      <c r="AN290" s="161">
        <v>0.33704686284068419</v>
      </c>
      <c r="AO290" s="161">
        <v>0.36326323928368431</v>
      </c>
      <c r="AP290" s="161">
        <v>0</v>
      </c>
      <c r="AQ290" s="161">
        <v>0.1797577487323565</v>
      </c>
      <c r="AR290" s="161">
        <v>0</v>
      </c>
      <c r="AS290" s="161">
        <v>-1.3399934011544303</v>
      </c>
      <c r="AT290" s="161">
        <v>3.8756590102556387</v>
      </c>
      <c r="AU290" s="161">
        <v>-6.5504425761275797E-4</v>
      </c>
      <c r="AV290" s="161">
        <v>2.8075822362527703E-4</v>
      </c>
      <c r="AW290" s="161">
        <v>1.3368549495085489</v>
      </c>
      <c r="AX290" s="161">
        <v>-3.3530554377392718E-2</v>
      </c>
      <c r="AY290" s="161">
        <v>0</v>
      </c>
      <c r="AZ290" s="161">
        <v>0.68170472644319968</v>
      </c>
      <c r="BA290" s="161">
        <v>0</v>
      </c>
      <c r="BB290" s="161">
        <v>0</v>
      </c>
      <c r="BC290" s="161">
        <v>1.0403493618379223</v>
      </c>
      <c r="BD290" s="161">
        <v>0</v>
      </c>
      <c r="BE290" s="161">
        <v>0</v>
      </c>
      <c r="BF290" s="161">
        <v>0</v>
      </c>
      <c r="BG290" s="161">
        <v>0.98162922032833944</v>
      </c>
      <c r="BH290" s="161">
        <v>0</v>
      </c>
      <c r="BI290" s="161">
        <v>3.7153325839229154</v>
      </c>
      <c r="BJ290" s="161">
        <v>0.65392897889493895</v>
      </c>
      <c r="BK290" s="161">
        <v>1.9136196434103283</v>
      </c>
      <c r="BL290" s="161">
        <v>0</v>
      </c>
      <c r="BM290" s="161">
        <v>0.65717283202602061</v>
      </c>
      <c r="BN290" s="161">
        <v>0.81294993474460853</v>
      </c>
      <c r="BO290" s="161">
        <v>0</v>
      </c>
      <c r="BP290" s="161">
        <v>0</v>
      </c>
      <c r="BQ290" s="161">
        <v>4.4674046198807105E-2</v>
      </c>
      <c r="BR290" s="161">
        <v>0.94317346319718354</v>
      </c>
      <c r="BS290" s="161">
        <v>0.29040918498724011</v>
      </c>
      <c r="BT290" s="161">
        <v>-0.35265813448570782</v>
      </c>
      <c r="BU290" s="161">
        <v>9.2813757536645198</v>
      </c>
      <c r="BV290" s="161">
        <v>0</v>
      </c>
      <c r="BW290" s="161">
        <v>0</v>
      </c>
      <c r="BX290" s="161">
        <v>0.74336466985943161</v>
      </c>
      <c r="BY290" s="161">
        <v>0</v>
      </c>
      <c r="BZ290" s="161">
        <v>0</v>
      </c>
      <c r="CA290" s="161">
        <v>0.70562472765173823</v>
      </c>
      <c r="CB290" s="161">
        <v>0</v>
      </c>
      <c r="CC290" s="161">
        <v>0</v>
      </c>
      <c r="CD290" s="161">
        <v>-0.59444418790302223</v>
      </c>
      <c r="CE290" s="161">
        <v>0</v>
      </c>
      <c r="CF290" s="161">
        <v>0.38436067904375193</v>
      </c>
      <c r="CG290" s="161">
        <v>1.3307912199134648</v>
      </c>
      <c r="CH290" s="161">
        <v>0</v>
      </c>
      <c r="CI290" s="161">
        <v>0</v>
      </c>
      <c r="CJ290" s="161">
        <v>0.74358150531976719</v>
      </c>
      <c r="CK290" s="161">
        <v>0</v>
      </c>
      <c r="CL290" s="161">
        <v>1.4176647508605811E-3</v>
      </c>
      <c r="CM290" s="161">
        <v>0.36264971481030273</v>
      </c>
      <c r="CN290" s="161">
        <v>0</v>
      </c>
      <c r="CO290" s="161">
        <v>0</v>
      </c>
      <c r="CP290" s="161">
        <v>1.2743865129718728</v>
      </c>
      <c r="CQ290" s="161">
        <v>0</v>
      </c>
      <c r="CR290" s="161">
        <v>0.20600318797691841</v>
      </c>
    </row>
    <row r="291" spans="1:96" s="157" customFormat="1" ht="10.5" x14ac:dyDescent="0.25">
      <c r="A291" s="158" t="s">
        <v>142</v>
      </c>
      <c r="B291" s="171" t="s">
        <v>143</v>
      </c>
      <c r="C291" s="271">
        <v>5.6102417573089154</v>
      </c>
      <c r="D291" s="161">
        <v>-3.8822717091935299E-2</v>
      </c>
      <c r="E291" s="161">
        <v>4.8182761869020041E-3</v>
      </c>
      <c r="F291" s="161">
        <v>-0.50228677535224531</v>
      </c>
      <c r="G291" s="161">
        <v>-4.6712626006972791E-2</v>
      </c>
      <c r="H291" s="161">
        <v>7.70878110667228E-2</v>
      </c>
      <c r="I291" s="161">
        <v>-0.10024557364358699</v>
      </c>
      <c r="J291" s="161">
        <v>-5.8749520319756332E-2</v>
      </c>
      <c r="K291" s="161">
        <v>0.19592271078643364</v>
      </c>
      <c r="L291" s="161">
        <v>0.67215947552352606</v>
      </c>
      <c r="M291" s="161">
        <v>1.2130722173702591</v>
      </c>
      <c r="N291" s="161">
        <v>-0.69640532020002199</v>
      </c>
      <c r="O291" s="161">
        <v>0.67123688437440432</v>
      </c>
      <c r="P291" s="161">
        <v>0.19550803373293846</v>
      </c>
      <c r="Q291" s="161">
        <v>0.22124280794937334</v>
      </c>
      <c r="R291" s="161">
        <v>0.16187424140274853</v>
      </c>
      <c r="S291" s="161">
        <v>-0.32667248163932072</v>
      </c>
      <c r="T291" s="161">
        <v>0.89288951576849129</v>
      </c>
      <c r="U291" s="161">
        <v>0.34353535174204808</v>
      </c>
      <c r="V291" s="161">
        <v>-9.3518655057145406E-2</v>
      </c>
      <c r="W291" s="161">
        <v>-0.24979182642500541</v>
      </c>
      <c r="X291" s="161">
        <v>-0.51235633260890268</v>
      </c>
      <c r="Y291" s="161">
        <v>2.8916157667448372</v>
      </c>
      <c r="Z291" s="161">
        <v>1.2784109002486277</v>
      </c>
      <c r="AA291" s="161">
        <v>-3.4330564041373801E-2</v>
      </c>
      <c r="AB291" s="161">
        <v>0.6101019595398105</v>
      </c>
      <c r="AC291" s="161">
        <v>-0.36058990887650744</v>
      </c>
      <c r="AD291" s="161">
        <v>-0.12256173385012392</v>
      </c>
      <c r="AE291" s="161">
        <v>-0.2538100700520407</v>
      </c>
      <c r="AF291" s="161">
        <v>-0.14934638628895103</v>
      </c>
      <c r="AG291" s="161">
        <v>-5.1426782916041969E-2</v>
      </c>
      <c r="AH291" s="161">
        <v>0.34435668202668079</v>
      </c>
      <c r="AI291" s="161">
        <v>0.59725903498646371</v>
      </c>
      <c r="AJ291" s="161">
        <v>0.40218258091346826</v>
      </c>
      <c r="AK291" s="161">
        <v>8.6361044968571221</v>
      </c>
      <c r="AL291" s="161">
        <v>0.14926743463639092</v>
      </c>
      <c r="AM291" s="161">
        <v>1.9951347248037266E-2</v>
      </c>
      <c r="AN291" s="161">
        <v>0.45094025615366462</v>
      </c>
      <c r="AO291" s="161">
        <v>0.39375239145313934</v>
      </c>
      <c r="AP291" s="161">
        <v>-0.50180766381401343</v>
      </c>
      <c r="AQ291" s="161">
        <v>-4.0644750410490094E-2</v>
      </c>
      <c r="AR291" s="161">
        <v>0.27810025419461315</v>
      </c>
      <c r="AS291" s="161">
        <v>0.80339102504902371</v>
      </c>
      <c r="AT291" s="161">
        <v>0.16564813009127821</v>
      </c>
      <c r="AU291" s="161">
        <v>0.26476621638357756</v>
      </c>
      <c r="AV291" s="161">
        <v>-7.279256719227023E-2</v>
      </c>
      <c r="AW291" s="161">
        <v>0.42001927067656197</v>
      </c>
      <c r="AX291" s="161">
        <v>0.1184509994773606</v>
      </c>
      <c r="AY291" s="161">
        <v>0.12633725779962468</v>
      </c>
      <c r="AZ291" s="161">
        <v>-1.547223125929853</v>
      </c>
      <c r="BA291" s="161">
        <v>2.215642478286739</v>
      </c>
      <c r="BB291" s="161">
        <v>1.0298578629604833</v>
      </c>
      <c r="BC291" s="161">
        <v>1.9262735665614095</v>
      </c>
      <c r="BD291" s="161">
        <v>0.29897832065111096</v>
      </c>
      <c r="BE291" s="161">
        <v>0.30426832061540665</v>
      </c>
      <c r="BF291" s="161">
        <v>0.13356461528391605</v>
      </c>
      <c r="BG291" s="161">
        <v>4.9363793038459391E-2</v>
      </c>
      <c r="BH291" s="161">
        <v>0.45122755504851852</v>
      </c>
      <c r="BI291" s="161">
        <v>4.9756395833804277</v>
      </c>
      <c r="BJ291" s="161">
        <v>0.10628206655410111</v>
      </c>
      <c r="BK291" s="161">
        <v>0.49139420013166557</v>
      </c>
      <c r="BL291" s="161">
        <v>0.25338400730656474</v>
      </c>
      <c r="BM291" s="161">
        <v>0.38788787979689232</v>
      </c>
      <c r="BN291" s="161">
        <v>0.42039541951253057</v>
      </c>
      <c r="BO291" s="161">
        <v>0.44298524550279694</v>
      </c>
      <c r="BP291" s="161">
        <v>-0.21843256717879456</v>
      </c>
      <c r="BQ291" s="161">
        <v>0.25424027159412788</v>
      </c>
      <c r="BR291" s="161">
        <v>0.11234782242649999</v>
      </c>
      <c r="BS291" s="161">
        <v>0.44545524017294724</v>
      </c>
      <c r="BT291" s="161">
        <v>0.11722966474417262</v>
      </c>
      <c r="BU291" s="161">
        <v>4.4608600472966913</v>
      </c>
      <c r="BV291" s="161">
        <v>-0.59621368921484175</v>
      </c>
      <c r="BW291" s="161">
        <v>0.17954971515823104</v>
      </c>
      <c r="BX291" s="161">
        <v>-0.26019165865595539</v>
      </c>
      <c r="BY291" s="161">
        <v>-4.1821296312747336E-3</v>
      </c>
      <c r="BZ291" s="161">
        <v>0.14541545997668948</v>
      </c>
      <c r="CA291" s="161">
        <v>0.55439847226222128</v>
      </c>
      <c r="CB291" s="161">
        <v>-0.28121206478095928</v>
      </c>
      <c r="CC291" s="161">
        <v>-0.1073129134048969</v>
      </c>
      <c r="CD291" s="161">
        <v>5.8636673842229925E-2</v>
      </c>
      <c r="CE291" s="161">
        <v>6.4862861940540029E-2</v>
      </c>
      <c r="CF291" s="161">
        <v>0.27455466343968737</v>
      </c>
      <c r="CG291" s="161">
        <v>2.8565584380366431</v>
      </c>
      <c r="CH291" s="161">
        <v>0.10848422601334562</v>
      </c>
      <c r="CI291" s="161">
        <v>0.3272104983346793</v>
      </c>
      <c r="CJ291" s="161">
        <v>4.3212051828973586E-2</v>
      </c>
      <c r="CK291" s="161">
        <v>0.42782617787754873</v>
      </c>
      <c r="CL291" s="161">
        <v>0.18742885899234807</v>
      </c>
      <c r="CM291" s="161">
        <v>-0.662879488421936</v>
      </c>
      <c r="CN291" s="161">
        <v>7.7258453664924787E-2</v>
      </c>
      <c r="CO291" s="161">
        <v>4.2962440955051306E-2</v>
      </c>
      <c r="CP291" s="161">
        <v>-0.13511200972808979</v>
      </c>
      <c r="CQ291" s="161">
        <v>0.23152131872524251</v>
      </c>
      <c r="CR291" s="161">
        <v>0.19476739715722147</v>
      </c>
    </row>
    <row r="292" spans="1:96" s="157" customFormat="1" ht="10.5" x14ac:dyDescent="0.25">
      <c r="A292" s="180" t="s">
        <v>144</v>
      </c>
      <c r="B292" s="175" t="s">
        <v>145</v>
      </c>
      <c r="C292" s="272">
        <v>1.4709388096079714</v>
      </c>
      <c r="D292" s="178">
        <v>0.2361588988143426</v>
      </c>
      <c r="E292" s="178">
        <v>-0.81414794751240027</v>
      </c>
      <c r="F292" s="178">
        <v>-0.5460652586828818</v>
      </c>
      <c r="G292" s="178">
        <v>0.74354943595253964</v>
      </c>
      <c r="H292" s="178">
        <v>-0.10380015532056586</v>
      </c>
      <c r="I292" s="178">
        <v>-1.0914532848185998</v>
      </c>
      <c r="J292" s="178">
        <v>-0.14203393148115584</v>
      </c>
      <c r="K292" s="178">
        <v>1.1518813104822945</v>
      </c>
      <c r="L292" s="178">
        <v>2.1387410579103427</v>
      </c>
      <c r="M292" s="178">
        <v>0.53202984032609812</v>
      </c>
      <c r="N292" s="178">
        <v>-1.4450647740187339</v>
      </c>
      <c r="O292" s="178">
        <v>1.0617210789521936</v>
      </c>
      <c r="P292" s="178">
        <v>0.51113782840130906</v>
      </c>
      <c r="Q292" s="178">
        <v>0.71772326786143648</v>
      </c>
      <c r="R292" s="178">
        <v>1.0333276079943055</v>
      </c>
      <c r="S292" s="178">
        <v>-0.61010575424403157</v>
      </c>
      <c r="T292" s="178">
        <v>0.15991932971226586</v>
      </c>
      <c r="U292" s="178">
        <v>0.14894099297177377</v>
      </c>
      <c r="V292" s="178">
        <v>-3.6097478825902751E-2</v>
      </c>
      <c r="W292" s="178">
        <v>-0.78990484346684875</v>
      </c>
      <c r="X292" s="178">
        <v>-1.2529731482052284</v>
      </c>
      <c r="Y292" s="178">
        <v>1.137053798010057</v>
      </c>
      <c r="Z292" s="178">
        <v>1.0868919963416213</v>
      </c>
      <c r="AA292" s="178">
        <v>0.53504936968986616</v>
      </c>
      <c r="AB292" s="178">
        <v>2.1399943768898977</v>
      </c>
      <c r="AC292" s="178">
        <v>-0.18688182893370486</v>
      </c>
      <c r="AD292" s="178">
        <v>-1.1991545278640325</v>
      </c>
      <c r="AE292" s="178">
        <v>-1.1879626328849313</v>
      </c>
      <c r="AF292" s="178">
        <v>1.4574799330667743</v>
      </c>
      <c r="AG292" s="178">
        <v>6.7327684305285018E-3</v>
      </c>
      <c r="AH292" s="178">
        <v>-0.17684518076320765</v>
      </c>
      <c r="AI292" s="178">
        <v>7.6255184785711805E-3</v>
      </c>
      <c r="AJ292" s="178">
        <v>1.4480530437806394</v>
      </c>
      <c r="AK292" s="178">
        <v>0.43495223134497607</v>
      </c>
      <c r="AL292" s="178">
        <v>0.65214180422135115</v>
      </c>
      <c r="AM292" s="178">
        <v>4.4148100959251479E-2</v>
      </c>
      <c r="AN292" s="178">
        <v>0.17016810089596213</v>
      </c>
      <c r="AO292" s="178">
        <v>1.1006948230489533</v>
      </c>
      <c r="AP292" s="178">
        <v>0.15039370836020804</v>
      </c>
      <c r="AQ292" s="178">
        <v>-0.13323392146604718</v>
      </c>
      <c r="AR292" s="178">
        <v>0.94563032958832061</v>
      </c>
      <c r="AS292" s="178">
        <v>2.3920481489486463</v>
      </c>
      <c r="AT292" s="178">
        <v>-0.96634592514264206</v>
      </c>
      <c r="AU292" s="178">
        <v>0.95733375435375478</v>
      </c>
      <c r="AV292" s="178">
        <v>5.2877385487426487E-2</v>
      </c>
      <c r="AW292" s="178">
        <v>-0.32632614175552987</v>
      </c>
      <c r="AX292" s="178">
        <v>0.78308256860960057</v>
      </c>
      <c r="AY292" s="178">
        <v>0.56687559978263469</v>
      </c>
      <c r="AZ292" s="178">
        <v>0.88008553134437673</v>
      </c>
      <c r="BA292" s="178">
        <v>0.98741468619583106</v>
      </c>
      <c r="BB292" s="178">
        <v>1.8473137965894608</v>
      </c>
      <c r="BC292" s="178">
        <v>9.9516775456942597E-2</v>
      </c>
      <c r="BD292" s="178">
        <v>1.1722416675908232</v>
      </c>
      <c r="BE292" s="178">
        <v>1.2940147876928165</v>
      </c>
      <c r="BF292" s="178">
        <v>0.40853010848205429</v>
      </c>
      <c r="BG292" s="178">
        <v>-0.17911464374064101</v>
      </c>
      <c r="BH292" s="178">
        <v>1.6688975468411797</v>
      </c>
      <c r="BI292" s="178">
        <v>0.15835871938483592</v>
      </c>
      <c r="BJ292" s="178">
        <v>9.5574043386974949E-2</v>
      </c>
      <c r="BK292" s="178">
        <v>1.8999917572356537</v>
      </c>
      <c r="BL292" s="178">
        <v>0.62730905881831234</v>
      </c>
      <c r="BM292" s="178">
        <v>1.055404165137162</v>
      </c>
      <c r="BN292" s="178">
        <v>1.2843574870650372</v>
      </c>
      <c r="BO292" s="178">
        <v>0.31393046351027465</v>
      </c>
      <c r="BP292" s="178">
        <v>-0.84151832331130549</v>
      </c>
      <c r="BQ292" s="178">
        <v>0.90591064021432999</v>
      </c>
      <c r="BR292" s="178">
        <v>0.54632787761381962</v>
      </c>
      <c r="BS292" s="178">
        <v>1.7067205877345089</v>
      </c>
      <c r="BT292" s="178">
        <v>0.28709918757647301</v>
      </c>
      <c r="BU292" s="178">
        <v>2.2030340516307376</v>
      </c>
      <c r="BV292" s="178">
        <v>0.43345474422560315</v>
      </c>
      <c r="BW292" s="178">
        <v>0.67879794257703452</v>
      </c>
      <c r="BX292" s="178">
        <v>-1.2156924745579545</v>
      </c>
      <c r="BY292" s="178">
        <v>-1.8026745452090154E-2</v>
      </c>
      <c r="BZ292" s="178">
        <v>0.56689757410875075</v>
      </c>
      <c r="CA292" s="178">
        <v>1.444428132431014</v>
      </c>
      <c r="CB292" s="178">
        <v>-1.0932804213192782</v>
      </c>
      <c r="CC292" s="178">
        <v>-0.30274790114161476</v>
      </c>
      <c r="CD292" s="178">
        <v>1.0103472826605895</v>
      </c>
      <c r="CE292" s="178">
        <v>0.40668986804924145</v>
      </c>
      <c r="CF292" s="178">
        <v>0.47708399400008261</v>
      </c>
      <c r="CG292" s="178">
        <v>-7.0757938943728504E-2</v>
      </c>
      <c r="CH292" s="178">
        <v>0.33282037705642153</v>
      </c>
      <c r="CI292" s="178">
        <v>0.98861901261560092</v>
      </c>
      <c r="CJ292" s="178">
        <v>0.45806966588382636</v>
      </c>
      <c r="CK292" s="178">
        <v>1.5230802211216599</v>
      </c>
      <c r="CL292" s="178">
        <v>0.71655799608711845</v>
      </c>
      <c r="CM292" s="178">
        <v>-1.7816954441945683</v>
      </c>
      <c r="CN292" s="178">
        <v>0.3425805982014225</v>
      </c>
      <c r="CO292" s="178">
        <v>0.29051943446528128</v>
      </c>
      <c r="CP292" s="178">
        <v>-0.5152270326860986</v>
      </c>
      <c r="CQ292" s="178">
        <v>0.40278080664080562</v>
      </c>
      <c r="CR292" s="178">
        <v>0.73077098600083445</v>
      </c>
    </row>
    <row r="293" spans="1:96" s="157" customFormat="1" ht="10.5" x14ac:dyDescent="0.25">
      <c r="A293" s="158" t="s">
        <v>146</v>
      </c>
      <c r="B293" s="165" t="s">
        <v>147</v>
      </c>
      <c r="C293" s="271">
        <v>1.034139234944482</v>
      </c>
      <c r="D293" s="161">
        <v>-0.65113917923930176</v>
      </c>
      <c r="E293" s="161">
        <v>1.4475238544876978</v>
      </c>
      <c r="F293" s="161">
        <v>-2.1983342941356621</v>
      </c>
      <c r="G293" s="161">
        <v>-1.5826424685185025</v>
      </c>
      <c r="H293" s="161">
        <v>0.67982610772798768</v>
      </c>
      <c r="I293" s="161">
        <v>1.2773030742600833</v>
      </c>
      <c r="J293" s="161">
        <v>0</v>
      </c>
      <c r="K293" s="161">
        <v>-0.84866876539667624</v>
      </c>
      <c r="L293" s="161">
        <v>0.5422307356013345</v>
      </c>
      <c r="M293" s="161">
        <v>0.64388660896832484</v>
      </c>
      <c r="N293" s="161">
        <v>-2.8205116063408475</v>
      </c>
      <c r="O293" s="161">
        <v>2.4863541097704944</v>
      </c>
      <c r="P293" s="161">
        <v>0.35160011436152772</v>
      </c>
      <c r="Q293" s="161">
        <v>0.14687786551059734</v>
      </c>
      <c r="R293" s="161">
        <v>1.1507491896260547</v>
      </c>
      <c r="S293" s="161">
        <v>3.0178092274610435E-2</v>
      </c>
      <c r="T293" s="161">
        <v>-0.27750088046633037</v>
      </c>
      <c r="U293" s="161">
        <v>1.9393702964416946</v>
      </c>
      <c r="V293" s="161">
        <v>-3.5395523513592764E-2</v>
      </c>
      <c r="W293" s="161">
        <v>-0.19568116819695947</v>
      </c>
      <c r="X293" s="161">
        <v>-1.0547894466072734</v>
      </c>
      <c r="Y293" s="161">
        <v>1.5665321222554152</v>
      </c>
      <c r="Z293" s="161">
        <v>9.2303407974170248E-2</v>
      </c>
      <c r="AA293" s="161">
        <v>-1.1619725679353432</v>
      </c>
      <c r="AB293" s="161">
        <v>0.21535179356997336</v>
      </c>
      <c r="AC293" s="161">
        <v>-1.778696634242205</v>
      </c>
      <c r="AD293" s="161">
        <v>1.6468094410549972</v>
      </c>
      <c r="AE293" s="161">
        <v>0.43754996084521824</v>
      </c>
      <c r="AF293" s="161">
        <v>-3.6003305644648931</v>
      </c>
      <c r="AG293" s="161">
        <v>-0.63191811440573842</v>
      </c>
      <c r="AH293" s="161">
        <v>2.4798695713485586</v>
      </c>
      <c r="AI293" s="161">
        <v>0.88022666853311282</v>
      </c>
      <c r="AJ293" s="161">
        <v>7.1182543969228185E-2</v>
      </c>
      <c r="AK293" s="161">
        <v>2.5508742285401009</v>
      </c>
      <c r="AL293" s="161">
        <v>-0.60101765603747248</v>
      </c>
      <c r="AM293" s="161">
        <v>6.2277909092856021E-2</v>
      </c>
      <c r="AN293" s="161">
        <v>0.26770879747799459</v>
      </c>
      <c r="AO293" s="161">
        <v>0.82072455438442216</v>
      </c>
      <c r="AP293" s="161">
        <v>-3.8352974926875949</v>
      </c>
      <c r="AQ293" s="161">
        <v>-4.7420869625403039E-2</v>
      </c>
      <c r="AR293" s="161">
        <v>0.26200687742470308</v>
      </c>
      <c r="AS293" s="161">
        <v>1.3670679486007487</v>
      </c>
      <c r="AT293" s="161">
        <v>1.0377532247078936</v>
      </c>
      <c r="AU293" s="161">
        <v>0.1193089244124792</v>
      </c>
      <c r="AV293" s="161">
        <v>-0.62941483517366947</v>
      </c>
      <c r="AW293" s="161">
        <v>0.55800543528062008</v>
      </c>
      <c r="AX293" s="161">
        <v>-0.61988340733734049</v>
      </c>
      <c r="AY293" s="161">
        <v>-0.15902649799300894</v>
      </c>
      <c r="AZ293" s="161">
        <v>0.2729421974498214</v>
      </c>
      <c r="BA293" s="161">
        <v>0.77113262602226396</v>
      </c>
      <c r="BB293" s="161">
        <v>3.31173070515338</v>
      </c>
      <c r="BC293" s="161">
        <v>0.6023449925119273</v>
      </c>
      <c r="BD293" s="161">
        <v>-6.620641809451655E-2</v>
      </c>
      <c r="BE293" s="161">
        <v>-0.12776354459445827</v>
      </c>
      <c r="BF293" s="161">
        <v>0.17709118582669703</v>
      </c>
      <c r="BG293" s="161">
        <v>0.71312385438253578</v>
      </c>
      <c r="BH293" s="161">
        <v>3.0617698602355858E-2</v>
      </c>
      <c r="BI293" s="161">
        <v>0.35696501638449263</v>
      </c>
      <c r="BJ293" s="161">
        <v>0.62281577755911144</v>
      </c>
      <c r="BK293" s="161">
        <v>0</v>
      </c>
      <c r="BL293" s="161">
        <v>0.4693619254558854</v>
      </c>
      <c r="BM293" s="161">
        <v>0.83850739576540434</v>
      </c>
      <c r="BN293" s="161">
        <v>0.60717933078282726</v>
      </c>
      <c r="BO293" s="161">
        <v>-0.13191484837183509</v>
      </c>
      <c r="BP293" s="161">
        <v>4.7090875555056755E-2</v>
      </c>
      <c r="BQ293" s="161">
        <v>0.10588482021111645</v>
      </c>
      <c r="BR293" s="161">
        <v>-0.33221642437058563</v>
      </c>
      <c r="BS293" s="161">
        <v>-9.2999798985488269E-2</v>
      </c>
      <c r="BT293" s="161">
        <v>0.22226408727199498</v>
      </c>
      <c r="BU293" s="161">
        <v>0.1380402282169797</v>
      </c>
      <c r="BV293" s="161">
        <v>-0.60812528759026652</v>
      </c>
      <c r="BW293" s="161">
        <v>-2.3517312112915079E-2</v>
      </c>
      <c r="BX293" s="161">
        <v>0.54746452687702174</v>
      </c>
      <c r="BY293" s="161">
        <v>5.104779242742552E-3</v>
      </c>
      <c r="BZ293" s="161">
        <v>-4.9800312984558559E-2</v>
      </c>
      <c r="CA293" s="161">
        <v>0.99612741540721572</v>
      </c>
      <c r="CB293" s="161">
        <v>0.14539751560872105</v>
      </c>
      <c r="CC293" s="161">
        <v>-0.20479799930639331</v>
      </c>
      <c r="CD293" s="161">
        <v>-1.6804406343972005</v>
      </c>
      <c r="CE293" s="161">
        <v>-0.44044689591066799</v>
      </c>
      <c r="CF293" s="161">
        <v>1.1720957974478381</v>
      </c>
      <c r="CG293" s="161">
        <v>0.26748899839923013</v>
      </c>
      <c r="CH293" s="161">
        <v>0.16795826030595151</v>
      </c>
      <c r="CI293" s="161">
        <v>0.5346145825896258</v>
      </c>
      <c r="CJ293" s="161">
        <v>-0.64861245566166303</v>
      </c>
      <c r="CK293" s="161">
        <v>0.16162921177492251</v>
      </c>
      <c r="CL293" s="161">
        <v>-5.5810640218922458E-2</v>
      </c>
      <c r="CM293" s="161">
        <v>0.4655471408191687</v>
      </c>
      <c r="CN293" s="161">
        <v>-0.12322794770712164</v>
      </c>
      <c r="CO293" s="161">
        <v>-0.29195452735538652</v>
      </c>
      <c r="CP293" s="161">
        <v>3.6059274401040398E-2</v>
      </c>
      <c r="CQ293" s="161">
        <v>0.85618950060757015</v>
      </c>
      <c r="CR293" s="161">
        <v>-2.1689438563427643E-2</v>
      </c>
    </row>
    <row r="294" spans="1:96" s="157" customFormat="1" ht="10.5" x14ac:dyDescent="0.25">
      <c r="A294" s="169">
        <v>12.4</v>
      </c>
      <c r="B294" s="165" t="s">
        <v>148</v>
      </c>
      <c r="C294" s="271">
        <v>1.0528434559519344</v>
      </c>
      <c r="D294" s="161">
        <v>0</v>
      </c>
      <c r="E294" s="161">
        <v>0</v>
      </c>
      <c r="F294" s="161">
        <v>0</v>
      </c>
      <c r="G294" s="161">
        <v>0</v>
      </c>
      <c r="H294" s="161">
        <v>0</v>
      </c>
      <c r="I294" s="161">
        <v>0</v>
      </c>
      <c r="J294" s="161">
        <v>0</v>
      </c>
      <c r="K294" s="161">
        <v>0</v>
      </c>
      <c r="L294" s="161">
        <v>0</v>
      </c>
      <c r="M294" s="161">
        <v>-3.9607760722484064</v>
      </c>
      <c r="N294" s="161">
        <v>0</v>
      </c>
      <c r="O294" s="161">
        <v>0</v>
      </c>
      <c r="P294" s="161">
        <v>0</v>
      </c>
      <c r="Q294" s="161">
        <v>0</v>
      </c>
      <c r="R294" s="161">
        <v>0</v>
      </c>
      <c r="S294" s="161">
        <v>0</v>
      </c>
      <c r="T294" s="161">
        <v>0</v>
      </c>
      <c r="U294" s="161">
        <v>0</v>
      </c>
      <c r="V294" s="161">
        <v>0</v>
      </c>
      <c r="W294" s="161">
        <v>0</v>
      </c>
      <c r="X294" s="161">
        <v>0</v>
      </c>
      <c r="Y294" s="161">
        <v>0</v>
      </c>
      <c r="Z294" s="161">
        <v>5.9436427513416712</v>
      </c>
      <c r="AA294" s="161">
        <v>0</v>
      </c>
      <c r="AB294" s="161">
        <v>0</v>
      </c>
      <c r="AC294" s="161">
        <v>0</v>
      </c>
      <c r="AD294" s="161">
        <v>0</v>
      </c>
      <c r="AE294" s="161">
        <v>0</v>
      </c>
      <c r="AF294" s="161">
        <v>0</v>
      </c>
      <c r="AG294" s="161">
        <v>0</v>
      </c>
      <c r="AH294" s="161">
        <v>0</v>
      </c>
      <c r="AI294" s="161">
        <v>0</v>
      </c>
      <c r="AJ294" s="161">
        <v>0</v>
      </c>
      <c r="AK294" s="161">
        <v>0</v>
      </c>
      <c r="AL294" s="161">
        <v>0</v>
      </c>
      <c r="AM294" s="161">
        <v>0</v>
      </c>
      <c r="AN294" s="161">
        <v>0</v>
      </c>
      <c r="AO294" s="161">
        <v>0</v>
      </c>
      <c r="AP294" s="161">
        <v>0</v>
      </c>
      <c r="AQ294" s="161">
        <v>0</v>
      </c>
      <c r="AR294" s="161">
        <v>0</v>
      </c>
      <c r="AS294" s="161">
        <v>0</v>
      </c>
      <c r="AT294" s="161">
        <v>0</v>
      </c>
      <c r="AU294" s="161">
        <v>0</v>
      </c>
      <c r="AV294" s="161">
        <v>0</v>
      </c>
      <c r="AW294" s="161">
        <v>0.59383979516564978</v>
      </c>
      <c r="AX294" s="161">
        <v>0.16718131048116902</v>
      </c>
      <c r="AY294" s="161">
        <v>0</v>
      </c>
      <c r="AZ294" s="161">
        <v>0</v>
      </c>
      <c r="BA294" s="161">
        <v>0</v>
      </c>
      <c r="BB294" s="161">
        <v>0</v>
      </c>
      <c r="BC294" s="161">
        <v>0</v>
      </c>
      <c r="BD294" s="161">
        <v>0</v>
      </c>
      <c r="BE294" s="161">
        <v>0</v>
      </c>
      <c r="BF294" s="161">
        <v>0</v>
      </c>
      <c r="BG294" s="161">
        <v>0</v>
      </c>
      <c r="BH294" s="161">
        <v>0</v>
      </c>
      <c r="BI294" s="161">
        <v>31.554226573273809</v>
      </c>
      <c r="BJ294" s="161">
        <v>0</v>
      </c>
      <c r="BK294" s="161">
        <v>0</v>
      </c>
      <c r="BL294" s="161">
        <v>0</v>
      </c>
      <c r="BM294" s="161">
        <v>0</v>
      </c>
      <c r="BN294" s="161">
        <v>0</v>
      </c>
      <c r="BO294" s="161">
        <v>0</v>
      </c>
      <c r="BP294" s="161">
        <v>0</v>
      </c>
      <c r="BQ294" s="161">
        <v>0</v>
      </c>
      <c r="BR294" s="161">
        <v>0</v>
      </c>
      <c r="BS294" s="161">
        <v>0</v>
      </c>
      <c r="BT294" s="161">
        <v>0</v>
      </c>
      <c r="BU294" s="161">
        <v>5.6696266094191401</v>
      </c>
      <c r="BV294" s="161">
        <v>0</v>
      </c>
      <c r="BW294" s="161">
        <v>0</v>
      </c>
      <c r="BX294" s="161">
        <v>0</v>
      </c>
      <c r="BY294" s="161">
        <v>0</v>
      </c>
      <c r="BZ294" s="161">
        <v>0</v>
      </c>
      <c r="CA294" s="161">
        <v>0</v>
      </c>
      <c r="CB294" s="161">
        <v>0</v>
      </c>
      <c r="CC294" s="161">
        <v>0</v>
      </c>
      <c r="CD294" s="161">
        <v>0</v>
      </c>
      <c r="CE294" s="161">
        <v>0</v>
      </c>
      <c r="CF294" s="161">
        <v>0</v>
      </c>
      <c r="CG294" s="161">
        <v>8.2603079468950682</v>
      </c>
      <c r="CH294" s="161">
        <v>0</v>
      </c>
      <c r="CI294" s="161">
        <v>0</v>
      </c>
      <c r="CJ294" s="161">
        <v>0</v>
      </c>
      <c r="CK294" s="161">
        <v>0</v>
      </c>
      <c r="CL294" s="161">
        <v>0</v>
      </c>
      <c r="CM294" s="161">
        <v>0</v>
      </c>
      <c r="CN294" s="161">
        <v>0</v>
      </c>
      <c r="CO294" s="161">
        <v>0</v>
      </c>
      <c r="CP294" s="161">
        <v>0</v>
      </c>
      <c r="CQ294" s="161">
        <v>0</v>
      </c>
      <c r="CR294" s="161">
        <v>0</v>
      </c>
    </row>
    <row r="295" spans="1:96" s="157" customFormat="1" ht="10.5" x14ac:dyDescent="0.25">
      <c r="A295" s="158" t="s">
        <v>149</v>
      </c>
      <c r="B295" s="165" t="s">
        <v>150</v>
      </c>
      <c r="C295" s="271">
        <v>1.0700720211550274</v>
      </c>
      <c r="D295" s="273">
        <v>0</v>
      </c>
      <c r="E295" s="273">
        <v>0</v>
      </c>
      <c r="F295" s="273">
        <v>0</v>
      </c>
      <c r="G295" s="273">
        <v>0</v>
      </c>
      <c r="H295" s="273">
        <v>0</v>
      </c>
      <c r="I295" s="273">
        <v>0</v>
      </c>
      <c r="J295" s="273">
        <v>0</v>
      </c>
      <c r="K295" s="161">
        <v>0</v>
      </c>
      <c r="L295" s="161">
        <v>0</v>
      </c>
      <c r="M295" s="161">
        <v>7.1027623433349785</v>
      </c>
      <c r="N295" s="161">
        <v>0</v>
      </c>
      <c r="O295" s="161">
        <v>0</v>
      </c>
      <c r="P295" s="161">
        <v>0</v>
      </c>
      <c r="Q295" s="161">
        <v>0</v>
      </c>
      <c r="R295" s="161">
        <v>0</v>
      </c>
      <c r="S295" s="161">
        <v>0</v>
      </c>
      <c r="T295" s="161">
        <v>0</v>
      </c>
      <c r="U295" s="161">
        <v>0</v>
      </c>
      <c r="V295" s="161">
        <v>0</v>
      </c>
      <c r="W295" s="161">
        <v>0</v>
      </c>
      <c r="X295" s="161">
        <v>0</v>
      </c>
      <c r="Y295" s="161">
        <v>10.702125151401209</v>
      </c>
      <c r="Z295" s="161">
        <v>0</v>
      </c>
      <c r="AA295" s="161">
        <v>0</v>
      </c>
      <c r="AB295" s="161">
        <v>0</v>
      </c>
      <c r="AC295" s="161">
        <v>0</v>
      </c>
      <c r="AD295" s="161">
        <v>0</v>
      </c>
      <c r="AE295" s="161">
        <v>0</v>
      </c>
      <c r="AF295" s="161">
        <v>0</v>
      </c>
      <c r="AG295" s="161">
        <v>0</v>
      </c>
      <c r="AH295" s="161">
        <v>0</v>
      </c>
      <c r="AI295" s="161">
        <v>0</v>
      </c>
      <c r="AJ295" s="161">
        <v>0</v>
      </c>
      <c r="AK295" s="161">
        <v>27.184844714973401</v>
      </c>
      <c r="AL295" s="161">
        <v>0</v>
      </c>
      <c r="AM295" s="161">
        <v>0</v>
      </c>
      <c r="AN295" s="161">
        <v>0</v>
      </c>
      <c r="AO295" s="161">
        <v>0</v>
      </c>
      <c r="AP295" s="161">
        <v>0</v>
      </c>
      <c r="AQ295" s="161">
        <v>0</v>
      </c>
      <c r="AR295" s="161">
        <v>0</v>
      </c>
      <c r="AS295" s="161">
        <v>0</v>
      </c>
      <c r="AT295" s="161">
        <v>0</v>
      </c>
      <c r="AU295" s="161">
        <v>0</v>
      </c>
      <c r="AV295" s="161">
        <v>0</v>
      </c>
      <c r="AW295" s="161">
        <v>0</v>
      </c>
      <c r="AX295" s="161">
        <v>0</v>
      </c>
      <c r="AY295" s="161">
        <v>0</v>
      </c>
      <c r="AZ295" s="161">
        <v>-6.2423830832111786</v>
      </c>
      <c r="BA295" s="161">
        <v>6.6580010120685706</v>
      </c>
      <c r="BB295" s="161">
        <v>0</v>
      </c>
      <c r="BC295" s="161">
        <v>6.3484837691633489</v>
      </c>
      <c r="BD295" s="161">
        <v>0</v>
      </c>
      <c r="BE295" s="161">
        <v>0</v>
      </c>
      <c r="BF295" s="161">
        <v>0</v>
      </c>
      <c r="BG295" s="161">
        <v>0</v>
      </c>
      <c r="BH295" s="161">
        <v>0</v>
      </c>
      <c r="BI295" s="161">
        <v>0.69956569552758197</v>
      </c>
      <c r="BJ295" s="161">
        <v>0</v>
      </c>
      <c r="BK295" s="161">
        <v>0</v>
      </c>
      <c r="BL295" s="161">
        <v>0</v>
      </c>
      <c r="BM295" s="161">
        <v>0</v>
      </c>
      <c r="BN295" s="161">
        <v>0</v>
      </c>
      <c r="BO295" s="161">
        <v>-1.1236906218349674</v>
      </c>
      <c r="BP295" s="161">
        <v>0</v>
      </c>
      <c r="BQ295" s="161">
        <v>0</v>
      </c>
      <c r="BR295" s="161">
        <v>0</v>
      </c>
      <c r="BS295" s="161">
        <v>0</v>
      </c>
      <c r="BT295" s="161">
        <v>0</v>
      </c>
      <c r="BU295" s="161">
        <v>1.2226059392566953</v>
      </c>
      <c r="BV295" s="161">
        <v>0</v>
      </c>
      <c r="BW295" s="161">
        <v>0</v>
      </c>
      <c r="BX295" s="161">
        <v>0</v>
      </c>
      <c r="BY295" s="161">
        <v>0</v>
      </c>
      <c r="BZ295" s="161">
        <v>0</v>
      </c>
      <c r="CA295" s="161">
        <v>0</v>
      </c>
      <c r="CB295" s="161">
        <v>0</v>
      </c>
      <c r="CC295" s="161">
        <v>0</v>
      </c>
      <c r="CD295" s="161">
        <v>0</v>
      </c>
      <c r="CE295" s="161">
        <v>0</v>
      </c>
      <c r="CF295" s="161">
        <v>0</v>
      </c>
      <c r="CG295" s="161">
        <v>4.7565531985400185</v>
      </c>
      <c r="CH295" s="161">
        <v>0</v>
      </c>
      <c r="CI295" s="161">
        <v>0</v>
      </c>
      <c r="CJ295" s="161">
        <v>0</v>
      </c>
      <c r="CK295" s="161">
        <v>0</v>
      </c>
      <c r="CL295" s="161">
        <v>0</v>
      </c>
      <c r="CM295" s="161">
        <v>-0.88063341462432732</v>
      </c>
      <c r="CN295" s="161">
        <v>0</v>
      </c>
      <c r="CO295" s="161">
        <v>0</v>
      </c>
      <c r="CP295" s="161">
        <v>0</v>
      </c>
      <c r="CQ295" s="161">
        <v>0</v>
      </c>
      <c r="CR295" s="161">
        <v>0</v>
      </c>
    </row>
    <row r="296" spans="1:96" s="157" customFormat="1" ht="10.5" x14ac:dyDescent="0.25">
      <c r="A296" s="180" t="s">
        <v>151</v>
      </c>
      <c r="B296" s="175" t="s">
        <v>152</v>
      </c>
      <c r="C296" s="272">
        <v>0.98224823564949992</v>
      </c>
      <c r="D296" s="178">
        <v>0</v>
      </c>
      <c r="E296" s="178">
        <v>0</v>
      </c>
      <c r="F296" s="178">
        <v>0</v>
      </c>
      <c r="G296" s="178">
        <v>0</v>
      </c>
      <c r="H296" s="178">
        <v>0</v>
      </c>
      <c r="I296" s="178">
        <v>0</v>
      </c>
      <c r="J296" s="178">
        <v>-0.12939430154880194</v>
      </c>
      <c r="K296" s="178">
        <v>0.11180096067588963</v>
      </c>
      <c r="L296" s="178">
        <v>0</v>
      </c>
      <c r="M296" s="178">
        <v>0.27754105926820483</v>
      </c>
      <c r="N296" s="178">
        <v>0.94052536127728903</v>
      </c>
      <c r="O296" s="178">
        <v>0</v>
      </c>
      <c r="P296" s="274">
        <v>0</v>
      </c>
      <c r="Q296" s="274">
        <v>0</v>
      </c>
      <c r="R296" s="274">
        <v>-1.9822212229138714</v>
      </c>
      <c r="S296" s="274">
        <v>-1.0685691610291457</v>
      </c>
      <c r="T296" s="274">
        <v>5.9842681488190275</v>
      </c>
      <c r="U296" s="274">
        <v>0</v>
      </c>
      <c r="V296" s="274">
        <v>-0.49938441504734365</v>
      </c>
      <c r="W296" s="274">
        <v>0</v>
      </c>
      <c r="X296" s="274">
        <v>0</v>
      </c>
      <c r="Y296" s="274">
        <v>-1.6509137467119128</v>
      </c>
      <c r="Z296" s="274">
        <v>-7.2021168932012714E-2</v>
      </c>
      <c r="AA296" s="274">
        <v>5.5322813502289847E-3</v>
      </c>
      <c r="AB296" s="274">
        <v>0</v>
      </c>
      <c r="AC296" s="274">
        <v>-0.27258734860101663</v>
      </c>
      <c r="AD296" s="274">
        <v>-0.26803542316043982</v>
      </c>
      <c r="AE296" s="274">
        <v>1.4614345405328244E-2</v>
      </c>
      <c r="AF296" s="274">
        <v>6.5085788822316637E-2</v>
      </c>
      <c r="AG296" s="274">
        <v>0.27169483965503449</v>
      </c>
      <c r="AH296" s="178">
        <v>0.19297049501973973</v>
      </c>
      <c r="AI296" s="178">
        <v>3.135360060975434</v>
      </c>
      <c r="AJ296" s="178">
        <v>0</v>
      </c>
      <c r="AK296" s="178">
        <v>8.0056724181156724</v>
      </c>
      <c r="AL296" s="178">
        <v>0.46419255683958216</v>
      </c>
      <c r="AM296" s="178">
        <v>0</v>
      </c>
      <c r="AN296" s="178">
        <v>2.4607129680307871</v>
      </c>
      <c r="AO296" s="178">
        <v>0</v>
      </c>
      <c r="AP296" s="178">
        <v>0</v>
      </c>
      <c r="AQ296" s="178">
        <v>0</v>
      </c>
      <c r="AR296" s="178">
        <v>0</v>
      </c>
      <c r="AS296" s="178">
        <v>0</v>
      </c>
      <c r="AT296" s="178">
        <v>1.8220289664856892</v>
      </c>
      <c r="AU296" s="178">
        <v>1.0749317498550681E-3</v>
      </c>
      <c r="AV296" s="178">
        <v>1.0739294090678086E-3</v>
      </c>
      <c r="AW296" s="178">
        <v>2.1847072749903447</v>
      </c>
      <c r="AX296" s="178">
        <v>-0.1623178477507139</v>
      </c>
      <c r="AY296" s="178">
        <v>0</v>
      </c>
      <c r="AZ296" s="178">
        <v>0</v>
      </c>
      <c r="BA296" s="178">
        <v>0</v>
      </c>
      <c r="BB296" s="178">
        <v>0.56448922714432115</v>
      </c>
      <c r="BC296" s="178">
        <v>0</v>
      </c>
      <c r="BD296" s="178">
        <v>0</v>
      </c>
      <c r="BE296" s="178">
        <v>-0.14061337264227802</v>
      </c>
      <c r="BF296" s="178">
        <v>0</v>
      </c>
      <c r="BG296" s="178">
        <v>0</v>
      </c>
      <c r="BH296" s="178">
        <v>0</v>
      </c>
      <c r="BI296" s="178">
        <v>0.14016077336522414</v>
      </c>
      <c r="BJ296" s="178">
        <v>0</v>
      </c>
      <c r="BK296" s="178">
        <v>0</v>
      </c>
      <c r="BL296" s="178">
        <v>0.19305810861951045</v>
      </c>
      <c r="BM296" s="178">
        <v>0</v>
      </c>
      <c r="BN296" s="178">
        <v>0</v>
      </c>
      <c r="BO296" s="178">
        <v>4.8988951183852407</v>
      </c>
      <c r="BP296" s="178">
        <v>0</v>
      </c>
      <c r="BQ296" s="178">
        <v>0</v>
      </c>
      <c r="BR296" s="178">
        <v>6.9319055747456559E-2</v>
      </c>
      <c r="BS296" s="178">
        <v>0</v>
      </c>
      <c r="BT296" s="178">
        <v>7.0760727253087907E-2</v>
      </c>
      <c r="BU296" s="178">
        <v>17.062047982426876</v>
      </c>
      <c r="BV296" s="178">
        <v>-3.8832580681667284</v>
      </c>
      <c r="BW296" s="178">
        <v>0</v>
      </c>
      <c r="BX296" s="178">
        <v>0</v>
      </c>
      <c r="BY296" s="178">
        <v>0</v>
      </c>
      <c r="BZ296" s="178">
        <v>0</v>
      </c>
      <c r="CA296" s="178">
        <v>0.26130184646531518</v>
      </c>
      <c r="CB296" s="178">
        <v>-2.0239309158242236E-2</v>
      </c>
      <c r="CC296" s="178">
        <v>0</v>
      </c>
      <c r="CD296" s="178">
        <v>0</v>
      </c>
      <c r="CE296" s="178">
        <v>5.9545439979430625E-2</v>
      </c>
      <c r="CF296" s="178">
        <v>0</v>
      </c>
      <c r="CG296" s="178">
        <v>0.55613585583971314</v>
      </c>
      <c r="CH296" s="178">
        <v>0</v>
      </c>
      <c r="CI296" s="178">
        <v>0</v>
      </c>
      <c r="CJ296" s="178">
        <v>0</v>
      </c>
      <c r="CK296" s="178">
        <v>0</v>
      </c>
      <c r="CL296" s="178">
        <v>0</v>
      </c>
      <c r="CM296" s="178">
        <v>0</v>
      </c>
      <c r="CN296" s="178">
        <v>0</v>
      </c>
      <c r="CO296" s="178">
        <v>0</v>
      </c>
      <c r="CP296" s="178">
        <v>0</v>
      </c>
      <c r="CQ296" s="178">
        <v>0.1235975283118762</v>
      </c>
      <c r="CR296" s="178">
        <v>0</v>
      </c>
    </row>
    <row r="297" spans="1:96" s="157" customFormat="1" ht="10.5" x14ac:dyDescent="0.25">
      <c r="A297" s="275"/>
      <c r="C297" s="276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188"/>
      <c r="Q297" s="188"/>
      <c r="R297" s="188"/>
      <c r="S297" s="188"/>
      <c r="T297" s="188"/>
      <c r="U297" s="188"/>
      <c r="V297" s="188"/>
      <c r="W297" s="188"/>
      <c r="X297" s="188"/>
      <c r="Y297" s="188"/>
      <c r="Z297" s="188"/>
      <c r="AA297" s="188"/>
      <c r="AB297" s="188"/>
      <c r="AC297" s="188"/>
      <c r="AD297" s="188"/>
      <c r="AE297" s="188"/>
      <c r="AF297" s="188"/>
      <c r="AG297" s="188"/>
      <c r="AH297" s="188"/>
      <c r="AI297" s="188"/>
      <c r="AJ297" s="188"/>
      <c r="AK297" s="188"/>
      <c r="AL297" s="188"/>
      <c r="AM297" s="188"/>
      <c r="AN297" s="188"/>
      <c r="AO297" s="188"/>
      <c r="AP297" s="188"/>
      <c r="AQ297" s="188"/>
      <c r="AR297" s="188"/>
      <c r="AS297" s="188"/>
      <c r="AT297" s="188"/>
      <c r="AU297" s="188"/>
      <c r="AV297" s="188"/>
      <c r="AW297" s="188"/>
      <c r="AX297" s="188"/>
      <c r="AY297" s="188"/>
      <c r="AZ297" s="188"/>
      <c r="BA297" s="188"/>
      <c r="BB297" s="188"/>
      <c r="BC297" s="188"/>
      <c r="BD297" s="188"/>
      <c r="BE297" s="188"/>
      <c r="BF297" s="188"/>
      <c r="BG297" s="188"/>
      <c r="BH297" s="188"/>
    </row>
    <row r="298" spans="1:96" s="157" customFormat="1" ht="10.5" x14ac:dyDescent="0.25">
      <c r="C298" s="277"/>
      <c r="K298" s="188"/>
    </row>
    <row r="299" spans="1:96" s="157" customFormat="1" ht="20.25" customHeight="1" x14ac:dyDescent="0.25">
      <c r="A299" s="189" t="str">
        <f>A220</f>
        <v xml:space="preserve"> 01.</v>
      </c>
      <c r="B299" s="190" t="str">
        <f>B220</f>
        <v xml:space="preserve">FOOD AND NON-ALCOHOLIC BEVERAGES </v>
      </c>
      <c r="C299" s="278">
        <v>16.520605513192702</v>
      </c>
      <c r="D299" s="194">
        <v>0.25338415571973805</v>
      </c>
      <c r="E299" s="194">
        <v>-0.17774523993917546</v>
      </c>
      <c r="F299" s="194">
        <v>0.22504637152809259</v>
      </c>
      <c r="G299" s="194">
        <v>-0.19760576182186185</v>
      </c>
      <c r="H299" s="194">
        <v>0.32501650761178613</v>
      </c>
      <c r="I299" s="194">
        <v>0.21337777786654133</v>
      </c>
      <c r="J299" s="194">
        <v>0.9798764192394227</v>
      </c>
      <c r="K299" s="194">
        <v>1.817602218540082</v>
      </c>
      <c r="L299" s="194">
        <v>1.4931252226963121</v>
      </c>
      <c r="M299" s="194">
        <v>1.0090862184229943</v>
      </c>
      <c r="N299" s="194">
        <v>0.53924984216975336</v>
      </c>
      <c r="O299" s="194">
        <v>-2.7319873529263461E-2</v>
      </c>
      <c r="P299" s="194">
        <v>-0.16173248473491109</v>
      </c>
      <c r="Q299" s="194">
        <v>0.43058146737022795</v>
      </c>
      <c r="R299" s="194">
        <v>-0.17567256748269866</v>
      </c>
      <c r="S299" s="194">
        <v>-0.2891936477006567</v>
      </c>
      <c r="T299" s="194">
        <v>0.58650181797079703</v>
      </c>
      <c r="U299" s="194">
        <v>0.15701060127697986</v>
      </c>
      <c r="V299" s="194">
        <v>0.65659253599186229</v>
      </c>
      <c r="W299" s="194">
        <v>4.5997585802304286E-2</v>
      </c>
      <c r="X299" s="194">
        <v>-0.67691741496605573</v>
      </c>
      <c r="Y299" s="194">
        <v>1.4018184891534835</v>
      </c>
      <c r="Z299" s="194">
        <v>0.99097019635248085</v>
      </c>
      <c r="AA299" s="194">
        <v>0.34856497145971943</v>
      </c>
      <c r="AB299" s="194">
        <v>1.8578340744046296</v>
      </c>
      <c r="AC299" s="194">
        <v>-0.42605730240723449</v>
      </c>
      <c r="AD299" s="194">
        <v>-0.60104041680206777</v>
      </c>
      <c r="AE299" s="194">
        <v>-6.6006489987091577E-2</v>
      </c>
      <c r="AF299" s="194">
        <v>0.15547096455421627</v>
      </c>
      <c r="AG299" s="279">
        <v>0.50291991185391627</v>
      </c>
      <c r="AH299" s="194">
        <v>1.1097757154676868</v>
      </c>
      <c r="AI299" s="194">
        <v>0.88550795079400668</v>
      </c>
      <c r="AJ299" s="194">
        <v>-6.0028677267742747E-2</v>
      </c>
      <c r="AK299" s="194">
        <v>-0.43641146668227382</v>
      </c>
      <c r="AL299" s="194">
        <v>1.558865609559823</v>
      </c>
      <c r="AM299" s="194">
        <v>0.64749793490994634</v>
      </c>
      <c r="AN299" s="194">
        <v>0.46653700892953509</v>
      </c>
      <c r="AO299" s="194">
        <v>0.8968277054795637</v>
      </c>
      <c r="AP299" s="194">
        <v>0.79111554060098399</v>
      </c>
      <c r="AQ299" s="194">
        <v>0.27890559641072787</v>
      </c>
      <c r="AR299" s="194">
        <v>-4.3513036373210578E-2</v>
      </c>
      <c r="AS299" s="194">
        <v>-3.3113479359897724E-2</v>
      </c>
      <c r="AT299" s="194">
        <v>0.19616290087678401</v>
      </c>
      <c r="AU299" s="194">
        <v>0.16729853048012444</v>
      </c>
      <c r="AV299" s="194">
        <v>0.43587945176088994</v>
      </c>
      <c r="AW299" s="194">
        <v>0.52355689646017822</v>
      </c>
      <c r="AX299" s="194">
        <v>0.29417133096276871</v>
      </c>
      <c r="AY299" s="194">
        <v>0.57231907971801999</v>
      </c>
      <c r="AZ299" s="194">
        <v>1.3033962469431337</v>
      </c>
      <c r="BA299" s="194">
        <v>1.2756237661997183</v>
      </c>
      <c r="BB299" s="194">
        <v>0.40236631796946654</v>
      </c>
      <c r="BC299" s="194">
        <v>1.2180477193826755</v>
      </c>
      <c r="BD299" s="194">
        <v>1.1732423713921358</v>
      </c>
      <c r="BE299" s="194">
        <v>0.70209435952281751</v>
      </c>
      <c r="BF299" s="194">
        <v>0.34135049986443278</v>
      </c>
      <c r="BG299" s="194">
        <v>0.59979963457530427</v>
      </c>
      <c r="BH299" s="194">
        <v>1.4158765086726959</v>
      </c>
      <c r="BI299" s="194">
        <v>2.0419547296053935</v>
      </c>
      <c r="BJ299" s="194">
        <v>0.92228102681440305</v>
      </c>
      <c r="BK299" s="194">
        <v>1.0163038549489727</v>
      </c>
      <c r="BL299" s="194">
        <v>0.33083268216245187</v>
      </c>
      <c r="BM299" s="194">
        <v>0.85417552265300856</v>
      </c>
      <c r="BN299" s="194">
        <v>-0.14592264002976663</v>
      </c>
      <c r="BO299" s="194">
        <v>-0.21682664460328738</v>
      </c>
      <c r="BP299" s="194">
        <v>-0.19423017148344002</v>
      </c>
      <c r="BQ299" s="194">
        <v>0.29193122309382602</v>
      </c>
      <c r="BR299" s="194">
        <v>1.1671164994316854</v>
      </c>
      <c r="BS299" s="194">
        <v>0.45036149613366661</v>
      </c>
      <c r="BT299" s="194">
        <v>0.79423792470048227</v>
      </c>
      <c r="BU299" s="194">
        <v>1.07495143775256</v>
      </c>
      <c r="BV299" s="194">
        <v>0.10467285103283874</v>
      </c>
      <c r="BW299" s="194">
        <v>9.8005459383102789E-2</v>
      </c>
      <c r="BX299" s="194">
        <v>4.2782368427410233E-2</v>
      </c>
      <c r="BY299" s="194">
        <v>1.1690000374099156</v>
      </c>
      <c r="BZ299" s="194">
        <v>0.32649413842766251</v>
      </c>
      <c r="CA299" s="194">
        <v>0.1950185862499012</v>
      </c>
      <c r="CB299" s="194">
        <v>0.46674142400451046</v>
      </c>
      <c r="CC299" s="194">
        <v>0.56848454799826698</v>
      </c>
      <c r="CD299" s="194">
        <v>0.26234055753047869</v>
      </c>
      <c r="CE299" s="194">
        <v>0.67119603907607939</v>
      </c>
      <c r="CF299" s="194">
        <v>1.0479227804736126</v>
      </c>
      <c r="CG299" s="194">
        <v>0.65099361569768632</v>
      </c>
      <c r="CH299" s="194">
        <v>0.63262532941641325</v>
      </c>
      <c r="CI299" s="194">
        <v>0.97573226587985573</v>
      </c>
      <c r="CJ299" s="194">
        <v>0.39913652065112615</v>
      </c>
      <c r="CK299" s="194">
        <v>0.44813368430054368</v>
      </c>
      <c r="CL299" s="194">
        <v>4.2677503195804434E-2</v>
      </c>
      <c r="CM299" s="194">
        <v>-0.2669080073394241</v>
      </c>
      <c r="CN299" s="194">
        <v>-0.5540855380108809</v>
      </c>
      <c r="CO299" s="194">
        <v>0.24783165635690807</v>
      </c>
      <c r="CP299" s="194">
        <v>-0.11478317591441112</v>
      </c>
      <c r="CQ299" s="194">
        <v>0.22161701153260083</v>
      </c>
      <c r="CR299" s="194">
        <v>0.22784950935950121</v>
      </c>
    </row>
    <row r="300" spans="1:96" s="157" customFormat="1" ht="23.25" customHeight="1" x14ac:dyDescent="0.25">
      <c r="A300" s="195">
        <f>A234</f>
        <v>2</v>
      </c>
      <c r="B300" s="196" t="str">
        <f>B234</f>
        <v>ALCOHOLIC BEVERAGES AND  TOBACCO</v>
      </c>
      <c r="C300" s="280">
        <v>14.289803371303059</v>
      </c>
      <c r="D300" s="161">
        <v>9.5407142610515194E-2</v>
      </c>
      <c r="E300" s="161">
        <v>1.141555023867058</v>
      </c>
      <c r="F300" s="161">
        <v>0.43800256014612238</v>
      </c>
      <c r="G300" s="161">
        <v>1.3095602578032439</v>
      </c>
      <c r="H300" s="161">
        <v>0.61524953102352065</v>
      </c>
      <c r="I300" s="161">
        <v>0.30202794513147779</v>
      </c>
      <c r="J300" s="161">
        <v>0.5991025456765886</v>
      </c>
      <c r="K300" s="161">
        <v>-9.140884413127992E-2</v>
      </c>
      <c r="L300" s="161">
        <v>0.44187617087019238</v>
      </c>
      <c r="M300" s="161">
        <v>0.25790317087031056</v>
      </c>
      <c r="N300" s="161">
        <v>0.52641038440406351</v>
      </c>
      <c r="O300" s="161">
        <v>0.37802123513270836</v>
      </c>
      <c r="P300" s="161">
        <v>0.77728384430051367</v>
      </c>
      <c r="Q300" s="161">
        <v>1.2787950694094663</v>
      </c>
      <c r="R300" s="161">
        <v>1.0242939037398369</v>
      </c>
      <c r="S300" s="161">
        <v>1.1317912248439654</v>
      </c>
      <c r="T300" s="161">
        <v>-7.0888575326610859E-2</v>
      </c>
      <c r="U300" s="161">
        <v>0.58378028596972342</v>
      </c>
      <c r="V300" s="161">
        <v>0.38107289423341406</v>
      </c>
      <c r="W300" s="161">
        <v>-0.81506893383630485</v>
      </c>
      <c r="X300" s="161">
        <v>0.17574445758874901</v>
      </c>
      <c r="Y300" s="161">
        <v>0.35606455670635917</v>
      </c>
      <c r="Z300" s="161">
        <v>6.7371970592522423E-2</v>
      </c>
      <c r="AA300" s="161">
        <v>0.18352542750790235</v>
      </c>
      <c r="AB300" s="161">
        <v>0</v>
      </c>
      <c r="AC300" s="161">
        <v>1.0184824485002464</v>
      </c>
      <c r="AD300" s="161">
        <v>0.92939324101750653</v>
      </c>
      <c r="AE300" s="161">
        <v>0.17086684190557033</v>
      </c>
      <c r="AF300" s="161">
        <v>0.1437450978111654</v>
      </c>
      <c r="AG300" s="281">
        <v>0.91408005504896028</v>
      </c>
      <c r="AH300" s="161">
        <v>1.0549081765370172</v>
      </c>
      <c r="AI300" s="161">
        <v>1.0970612276602454</v>
      </c>
      <c r="AJ300" s="161">
        <v>-0.13580749380466273</v>
      </c>
      <c r="AK300" s="161">
        <v>0.7506026285726719</v>
      </c>
      <c r="AL300" s="161">
        <v>6.6632302218594397E-2</v>
      </c>
      <c r="AM300" s="161">
        <v>-0.11156085852042086</v>
      </c>
      <c r="AN300" s="161">
        <v>1.3575013628472021</v>
      </c>
      <c r="AO300" s="161">
        <v>0.12611964320965452</v>
      </c>
      <c r="AP300" s="161">
        <v>0.53729877591004449</v>
      </c>
      <c r="AQ300" s="161">
        <v>-0.14409444638131541</v>
      </c>
      <c r="AR300" s="161">
        <v>-0.23883689034597255</v>
      </c>
      <c r="AS300" s="161">
        <v>0.7789925135421214</v>
      </c>
      <c r="AT300" s="161">
        <v>0.64464898871283705</v>
      </c>
      <c r="AU300" s="161">
        <v>1.0905535689146149</v>
      </c>
      <c r="AV300" s="161">
        <v>0.98523645589223552</v>
      </c>
      <c r="AW300" s="161">
        <v>0.34346252370343677</v>
      </c>
      <c r="AX300" s="161">
        <v>-0.74686923745171896</v>
      </c>
      <c r="AY300" s="161">
        <v>1.022187208303782</v>
      </c>
      <c r="AZ300" s="161">
        <v>1.1969623897026826</v>
      </c>
      <c r="BA300" s="161">
        <v>-0.47695970166594659</v>
      </c>
      <c r="BB300" s="161">
        <v>1.1763306499416331</v>
      </c>
      <c r="BC300" s="161">
        <v>0.77995639360897151</v>
      </c>
      <c r="BD300" s="161">
        <v>0.62564854778772716</v>
      </c>
      <c r="BE300" s="161">
        <v>0.71607572068015202</v>
      </c>
      <c r="BF300" s="161">
        <v>0.33560083970264998</v>
      </c>
      <c r="BG300" s="161">
        <v>4.4313569343201742E-2</v>
      </c>
      <c r="BH300" s="161">
        <v>0.17183407200711542</v>
      </c>
      <c r="BI300" s="161">
        <v>2.0650972994181274</v>
      </c>
      <c r="BJ300" s="161">
        <v>0.55183982825522548</v>
      </c>
      <c r="BK300" s="161">
        <v>0.4393498029191818</v>
      </c>
      <c r="BL300" s="161">
        <v>0.7600585000414668</v>
      </c>
      <c r="BM300" s="161">
        <v>0.98265858673443063</v>
      </c>
      <c r="BN300" s="161">
        <v>8.840217893137492E-3</v>
      </c>
      <c r="BO300" s="161">
        <v>0.48308455720851384</v>
      </c>
      <c r="BP300" s="161">
        <v>0.99131268190488697</v>
      </c>
      <c r="BQ300" s="161">
        <v>0.78948216705131813</v>
      </c>
      <c r="BR300" s="161">
        <v>9.4962211494049598E-2</v>
      </c>
      <c r="BS300" s="161">
        <v>0.24430078090273355</v>
      </c>
      <c r="BT300" s="161">
        <v>0.1851859386091661</v>
      </c>
      <c r="BU300" s="161">
        <v>0.88023465797736833</v>
      </c>
      <c r="BV300" s="161">
        <v>-0.12463966501695678</v>
      </c>
      <c r="BW300" s="161">
        <v>0.46093702618324528</v>
      </c>
      <c r="BX300" s="161">
        <v>0.83486392912652718</v>
      </c>
      <c r="BY300" s="161">
        <v>0.53893033826643943</v>
      </c>
      <c r="BZ300" s="161">
        <v>-0.24726050965279001</v>
      </c>
      <c r="CA300" s="161">
        <v>-0.10437110794083537</v>
      </c>
      <c r="CB300" s="161">
        <v>0.8770633355586881</v>
      </c>
      <c r="CC300" s="161">
        <v>1.0104199192588936</v>
      </c>
      <c r="CD300" s="161">
        <v>1.1138343852870065</v>
      </c>
      <c r="CE300" s="161">
        <v>0.2515086489756726</v>
      </c>
      <c r="CF300" s="161">
        <v>1.0985565391633116</v>
      </c>
      <c r="CG300" s="161">
        <v>-0.20513459567456493</v>
      </c>
      <c r="CH300" s="161">
        <v>0.7130173045521957</v>
      </c>
      <c r="CI300" s="161">
        <v>1.9944768932123225</v>
      </c>
      <c r="CJ300" s="161">
        <v>0.38848830437380855</v>
      </c>
      <c r="CK300" s="161">
        <v>1.2918580757842903</v>
      </c>
      <c r="CL300" s="161">
        <v>-2.9408590157714798E-2</v>
      </c>
      <c r="CM300" s="161">
        <v>-0.29612581688650153</v>
      </c>
      <c r="CN300" s="161">
        <v>-5.5048336283931576E-2</v>
      </c>
      <c r="CO300" s="161">
        <v>6.2968121873723248E-2</v>
      </c>
      <c r="CP300" s="161">
        <v>9.4849842237067605E-2</v>
      </c>
      <c r="CQ300" s="161">
        <v>-1.5355129680443724E-2</v>
      </c>
      <c r="CR300" s="161">
        <v>0.37893519462393499</v>
      </c>
    </row>
    <row r="301" spans="1:96" s="157" customFormat="1" ht="10.5" x14ac:dyDescent="0.25">
      <c r="A301" s="199" t="str">
        <f>A237</f>
        <v xml:space="preserve"> 03.</v>
      </c>
      <c r="B301" s="200" t="str">
        <f>B237</f>
        <v>CLOTHING AND FOOTWEAR</v>
      </c>
      <c r="C301" s="282">
        <v>2.6295946199591458</v>
      </c>
      <c r="D301" s="161">
        <v>4.3882444422860267E-2</v>
      </c>
      <c r="E301" s="161">
        <v>0.78331767394821394</v>
      </c>
      <c r="F301" s="161">
        <v>0.11972202191112835</v>
      </c>
      <c r="G301" s="161">
        <v>-0.47725602940836831</v>
      </c>
      <c r="H301" s="161">
        <v>0.88883865440159138</v>
      </c>
      <c r="I301" s="161">
        <v>5.281485500550076E-2</v>
      </c>
      <c r="J301" s="161">
        <v>0.47531416788451075</v>
      </c>
      <c r="K301" s="161">
        <v>5.6690037336837307E-2</v>
      </c>
      <c r="L301" s="161">
        <v>1.2814482940766592</v>
      </c>
      <c r="M301" s="161">
        <v>1.3023656648714743</v>
      </c>
      <c r="N301" s="161">
        <v>0.16829041662898003</v>
      </c>
      <c r="O301" s="161">
        <v>-0.94723644618555092</v>
      </c>
      <c r="P301" s="161">
        <v>1.296488604999757</v>
      </c>
      <c r="Q301" s="161">
        <v>-0.21632527185108108</v>
      </c>
      <c r="R301" s="161">
        <v>0.18841108353018221</v>
      </c>
      <c r="S301" s="161">
        <v>-0.35015594306491948</v>
      </c>
      <c r="T301" s="161">
        <v>1.7326561981509281</v>
      </c>
      <c r="U301" s="161">
        <v>7.1301658969105119E-3</v>
      </c>
      <c r="V301" s="161">
        <v>-1.3751576497060825</v>
      </c>
      <c r="W301" s="161">
        <v>-0.26770928984560793</v>
      </c>
      <c r="X301" s="161">
        <v>-1.3245217517883674</v>
      </c>
      <c r="Y301" s="161">
        <v>0.48313248410873921</v>
      </c>
      <c r="Z301" s="161">
        <v>0.61114671081072824</v>
      </c>
      <c r="AA301" s="161">
        <v>0.19209575412968416</v>
      </c>
      <c r="AB301" s="161">
        <v>0</v>
      </c>
      <c r="AC301" s="161">
        <v>-0.71801667238161615</v>
      </c>
      <c r="AD301" s="161">
        <v>0.2949148240759536</v>
      </c>
      <c r="AE301" s="161">
        <v>-0.20080501047582411</v>
      </c>
      <c r="AF301" s="161">
        <v>-2.0461707794439565</v>
      </c>
      <c r="AG301" s="281">
        <v>0.11439230588727867</v>
      </c>
      <c r="AH301" s="161">
        <v>0.18870132644168702</v>
      </c>
      <c r="AI301" s="161">
        <v>-1.7314803929368128</v>
      </c>
      <c r="AJ301" s="161">
        <v>0.71929297051340768</v>
      </c>
      <c r="AK301" s="161">
        <v>-1.368204058908451</v>
      </c>
      <c r="AL301" s="161">
        <v>0.71870107870000144</v>
      </c>
      <c r="AM301" s="161">
        <v>-8.766359406743307E-2</v>
      </c>
      <c r="AN301" s="161">
        <v>-4.2215136177770063E-2</v>
      </c>
      <c r="AO301" s="161">
        <v>-0.26287672958376085</v>
      </c>
      <c r="AP301" s="161">
        <v>7.529045430099135E-2</v>
      </c>
      <c r="AQ301" s="161">
        <v>3.7524407582556485E-2</v>
      </c>
      <c r="AR301" s="161">
        <v>3.6340623279151885E-2</v>
      </c>
      <c r="AS301" s="161">
        <v>-0.47876466520089878</v>
      </c>
      <c r="AT301" s="161">
        <v>-0.23879761121399223</v>
      </c>
      <c r="AU301" s="161">
        <v>0.46870328925021454</v>
      </c>
      <c r="AV301" s="161">
        <v>-0.9591242546426515</v>
      </c>
      <c r="AW301" s="161">
        <v>0.82339094072294472</v>
      </c>
      <c r="AX301" s="161">
        <v>1.0298159121105499</v>
      </c>
      <c r="AY301" s="161">
        <v>0.23460644880997084</v>
      </c>
      <c r="AZ301" s="161">
        <v>-0.1642241276684886</v>
      </c>
      <c r="BA301" s="161">
        <v>-0.34141142418622206</v>
      </c>
      <c r="BB301" s="161">
        <v>8.8706010948882863E-2</v>
      </c>
      <c r="BC301" s="161">
        <v>-0.68041696370880755</v>
      </c>
      <c r="BD301" s="161">
        <v>-0.31821946974361914</v>
      </c>
      <c r="BE301" s="161">
        <v>0.18105096678115729</v>
      </c>
      <c r="BF301" s="161">
        <v>0.36457653274291602</v>
      </c>
      <c r="BG301" s="161">
        <v>-1.001461159279815</v>
      </c>
      <c r="BH301" s="161">
        <v>-0.32473081479871269</v>
      </c>
      <c r="BI301" s="161">
        <v>0.51761607655930675</v>
      </c>
      <c r="BJ301" s="161">
        <v>1.3395228434139597</v>
      </c>
      <c r="BK301" s="161">
        <v>-0.56425656102450716</v>
      </c>
      <c r="BL301" s="161">
        <v>-0.58213119957144954</v>
      </c>
      <c r="BM301" s="161">
        <v>0.35308739403976119</v>
      </c>
      <c r="BN301" s="161">
        <v>-0.11568383687034611</v>
      </c>
      <c r="BO301" s="161">
        <v>0.18261402990145825</v>
      </c>
      <c r="BP301" s="161">
        <v>0.31505732181675228</v>
      </c>
      <c r="BQ301" s="161">
        <v>8.3007303492337314E-3</v>
      </c>
      <c r="BR301" s="161">
        <v>-2.8897018122009399E-2</v>
      </c>
      <c r="BS301" s="161">
        <v>-1.448470244151423</v>
      </c>
      <c r="BT301" s="161">
        <v>0.36582609181405701</v>
      </c>
      <c r="BU301" s="161">
        <v>1.2152438545999047</v>
      </c>
      <c r="BV301" s="161">
        <v>0.97962731859613239</v>
      </c>
      <c r="BW301" s="161">
        <v>1.0585821156659136</v>
      </c>
      <c r="BX301" s="161">
        <v>-0.6191680378587705</v>
      </c>
      <c r="BY301" s="161">
        <v>0.32343882674209112</v>
      </c>
      <c r="BZ301" s="161">
        <v>8.5314613898887615E-2</v>
      </c>
      <c r="CA301" s="161">
        <v>0.26644112591982605</v>
      </c>
      <c r="CB301" s="161">
        <v>0.36659873522771136</v>
      </c>
      <c r="CC301" s="161">
        <v>9.6900384728499489E-2</v>
      </c>
      <c r="CD301" s="161">
        <v>0.4236389377898746</v>
      </c>
      <c r="CE301" s="161">
        <v>0.56643343676007873</v>
      </c>
      <c r="CF301" s="161">
        <v>0.40982540570990977</v>
      </c>
      <c r="CG301" s="161">
        <v>-0.24076166194720372</v>
      </c>
      <c r="CH301" s="161">
        <v>1.2616096177022911</v>
      </c>
      <c r="CI301" s="161">
        <v>-0.2070757013649569</v>
      </c>
      <c r="CJ301" s="161">
        <v>-0.45519399268542315</v>
      </c>
      <c r="CK301" s="161">
        <v>0.33324408053768195</v>
      </c>
      <c r="CL301" s="161">
        <v>0.33632014310241232</v>
      </c>
      <c r="CM301" s="161">
        <v>0.25768184297581342</v>
      </c>
      <c r="CN301" s="161">
        <v>-1.6146637706287805</v>
      </c>
      <c r="CO301" s="161">
        <v>0.24759301474466611</v>
      </c>
      <c r="CP301" s="161">
        <v>0.35082016854737219</v>
      </c>
      <c r="CQ301" s="161">
        <v>-0.20799955452514496</v>
      </c>
      <c r="CR301" s="161">
        <v>0.37922515662907585</v>
      </c>
    </row>
    <row r="302" spans="1:96" s="157" customFormat="1" ht="21" x14ac:dyDescent="0.25">
      <c r="A302" s="199" t="str">
        <f>A253</f>
        <v xml:space="preserve"> 04.</v>
      </c>
      <c r="B302" s="201" t="str">
        <f>B253</f>
        <v>HOUSING, WATER, ELECTRICITY, GAS AND OTHER FUELS</v>
      </c>
      <c r="C302" s="282">
        <v>25.534626607853134</v>
      </c>
      <c r="D302" s="161">
        <v>1.6014681092602068E-2</v>
      </c>
      <c r="E302" s="161">
        <v>0.22217319690529536</v>
      </c>
      <c r="F302" s="161">
        <v>1.5776203053863291E-2</v>
      </c>
      <c r="G302" s="161">
        <v>0.21703832900878961</v>
      </c>
      <c r="H302" s="161">
        <v>0.13802052226852268</v>
      </c>
      <c r="I302" s="161">
        <v>7.5713031265189912E-3</v>
      </c>
      <c r="J302" s="161">
        <v>3.0608786454688897E-2</v>
      </c>
      <c r="K302" s="161">
        <v>6.6967314500199215E-2</v>
      </c>
      <c r="L302" s="161">
        <v>-3.7027110880716307E-2</v>
      </c>
      <c r="M302" s="161">
        <v>1.9530443819011589</v>
      </c>
      <c r="N302" s="161">
        <v>-1.5655060270569621E-2</v>
      </c>
      <c r="O302" s="161">
        <v>9.0446354949813568E-2</v>
      </c>
      <c r="P302" s="161">
        <v>0.13799307767479174</v>
      </c>
      <c r="Q302" s="161">
        <v>9.4811679003048432E-2</v>
      </c>
      <c r="R302" s="161">
        <v>0.19911525374034511</v>
      </c>
      <c r="S302" s="161">
        <v>0.46150982644567762</v>
      </c>
      <c r="T302" s="161">
        <v>-0.19750675806203821</v>
      </c>
      <c r="U302" s="161">
        <v>-0.39144294896480858</v>
      </c>
      <c r="V302" s="161">
        <v>0.17622650569670828</v>
      </c>
      <c r="W302" s="161">
        <v>5.5740020763694886E-2</v>
      </c>
      <c r="X302" s="161">
        <v>-0.10071266609831753</v>
      </c>
      <c r="Y302" s="161">
        <v>-0.95413458662088058</v>
      </c>
      <c r="Z302" s="161">
        <v>2.8750963829438092E-2</v>
      </c>
      <c r="AA302" s="161">
        <v>0.34452845501089513</v>
      </c>
      <c r="AB302" s="161">
        <v>-1.6754190229062438E-3</v>
      </c>
      <c r="AC302" s="161">
        <v>0.62962089642382146</v>
      </c>
      <c r="AD302" s="161">
        <v>0.16006898569769223</v>
      </c>
      <c r="AE302" s="161">
        <v>0.13916932081992073</v>
      </c>
      <c r="AF302" s="161">
        <v>-0.12669602098617228</v>
      </c>
      <c r="AG302" s="281">
        <v>0.2222964456754184</v>
      </c>
      <c r="AH302" s="161">
        <v>-2.1598920648568942E-2</v>
      </c>
      <c r="AI302" s="161">
        <v>-7.4534523205393999E-2</v>
      </c>
      <c r="AJ302" s="161">
        <v>0.24076166584376946</v>
      </c>
      <c r="AK302" s="161">
        <v>2.5009201048101559</v>
      </c>
      <c r="AL302" s="161">
        <v>1.2718013934409633E-2</v>
      </c>
      <c r="AM302" s="161">
        <v>2.7383018417825866E-2</v>
      </c>
      <c r="AN302" s="161">
        <v>-1.0317319704644667E-2</v>
      </c>
      <c r="AO302" s="161">
        <v>8.8932598480861991E-2</v>
      </c>
      <c r="AP302" s="161">
        <v>-3.0045290849634032E-2</v>
      </c>
      <c r="AQ302" s="161">
        <v>1.1294588062371602E-3</v>
      </c>
      <c r="AR302" s="161">
        <v>0.16934754003454788</v>
      </c>
      <c r="AS302" s="161">
        <v>7.2659294865260904E-2</v>
      </c>
      <c r="AT302" s="161">
        <v>-0.58335548752399546</v>
      </c>
      <c r="AU302" s="161">
        <v>0.25826079627242393</v>
      </c>
      <c r="AV302" s="161">
        <v>0.17713270051000762</v>
      </c>
      <c r="AW302" s="161">
        <v>-0.64641783145964382</v>
      </c>
      <c r="AX302" s="161">
        <v>8.8074089217741403E-2</v>
      </c>
      <c r="AY302" s="161">
        <v>0.1220342726217849</v>
      </c>
      <c r="AZ302" s="161">
        <v>-3.1639373389047432E-2</v>
      </c>
      <c r="BA302" s="161">
        <v>0.14979128738215053</v>
      </c>
      <c r="BB302" s="161">
        <v>0.21325019390778266</v>
      </c>
      <c r="BC302" s="161">
        <v>0.37524671430562151</v>
      </c>
      <c r="BD302" s="161">
        <v>-0.10011003544811992</v>
      </c>
      <c r="BE302" s="161">
        <v>0.43877634220930872</v>
      </c>
      <c r="BF302" s="161">
        <v>0.25181049820064061</v>
      </c>
      <c r="BG302" s="161">
        <v>0.28227782724523642</v>
      </c>
      <c r="BH302" s="161">
        <v>-0.1069998671614627</v>
      </c>
      <c r="BI302" s="161">
        <v>1.4171693116928736</v>
      </c>
      <c r="BJ302" s="161">
        <v>5.7060146703804548E-3</v>
      </c>
      <c r="BK302" s="161">
        <v>0.41066456310035448</v>
      </c>
      <c r="BL302" s="161">
        <v>-0.19922629741807896</v>
      </c>
      <c r="BM302" s="161">
        <v>0.18793427240775884</v>
      </c>
      <c r="BN302" s="161">
        <v>-1.8619720803812356E-2</v>
      </c>
      <c r="BO302" s="161">
        <v>0.42556182646494278</v>
      </c>
      <c r="BP302" s="161">
        <v>2.636926666636441E-2</v>
      </c>
      <c r="BQ302" s="161">
        <v>1.3174633059847451E-2</v>
      </c>
      <c r="BR302" s="161">
        <v>0.40224191140205789</v>
      </c>
      <c r="BS302" s="161">
        <v>7.5926296123142833E-2</v>
      </c>
      <c r="BT302" s="161">
        <v>9.8813557962657228E-2</v>
      </c>
      <c r="BU302" s="161">
        <v>2.0324424583354528</v>
      </c>
      <c r="BV302" s="161">
        <v>-2.7726775109056523</v>
      </c>
      <c r="BW302" s="161">
        <v>7.3934072282042962E-2</v>
      </c>
      <c r="BX302" s="161">
        <v>0.21514286304402219</v>
      </c>
      <c r="BY302" s="161">
        <v>1.602365046122145E-2</v>
      </c>
      <c r="BZ302" s="161">
        <v>7.4529748878404689E-2</v>
      </c>
      <c r="CA302" s="161">
        <v>-0.241846844948995</v>
      </c>
      <c r="CB302" s="161">
        <v>0.13240048925145231</v>
      </c>
      <c r="CC302" s="161">
        <v>-0.13733518738627026</v>
      </c>
      <c r="CD302" s="161">
        <v>0.72046928058367143</v>
      </c>
      <c r="CE302" s="161">
        <v>9.182256236741182E-3</v>
      </c>
      <c r="CF302" s="161">
        <v>-1.1179815270239146E-2</v>
      </c>
      <c r="CG302" s="161">
        <v>2.0184251074892217</v>
      </c>
      <c r="CH302" s="161">
        <v>-8.55896290931355E-2</v>
      </c>
      <c r="CI302" s="161">
        <v>0.17679956746961523</v>
      </c>
      <c r="CJ302" s="161">
        <v>0.91377262934018688</v>
      </c>
      <c r="CK302" s="161">
        <v>7.002579925243424E-2</v>
      </c>
      <c r="CL302" s="161">
        <v>6.7994062444682868E-2</v>
      </c>
      <c r="CM302" s="161">
        <v>-0.72907621414742607</v>
      </c>
      <c r="CN302" s="161">
        <v>6.3538282167513671E-2</v>
      </c>
      <c r="CO302" s="161">
        <v>8.1045995009773719E-2</v>
      </c>
      <c r="CP302" s="161">
        <v>1.5221757626794528</v>
      </c>
      <c r="CQ302" s="161">
        <v>-9.8837061564012174E-3</v>
      </c>
      <c r="CR302" s="161">
        <v>-1.6264897675796419E-2</v>
      </c>
    </row>
    <row r="303" spans="1:96" s="157" customFormat="1" ht="21" x14ac:dyDescent="0.25">
      <c r="A303" s="199" t="str">
        <f>A258</f>
        <v xml:space="preserve"> 05.</v>
      </c>
      <c r="B303" s="201" t="str">
        <f>B258</f>
        <v>FURNISHINGS, HOUSEHOLD EQUIPMENT AND ROUTINE MAINTENANCE OF  THE HOUSE</v>
      </c>
      <c r="C303" s="282">
        <v>5.3280869675834461</v>
      </c>
      <c r="D303" s="161">
        <v>8.3538713055997249E-4</v>
      </c>
      <c r="E303" s="161">
        <v>-3.3267773431366887E-2</v>
      </c>
      <c r="F303" s="161">
        <v>0.46218179660393321</v>
      </c>
      <c r="G303" s="161">
        <v>-0.85403681264221154</v>
      </c>
      <c r="H303" s="161">
        <v>0.34055950110025712</v>
      </c>
      <c r="I303" s="161">
        <v>-0.59991426202216092</v>
      </c>
      <c r="J303" s="161">
        <v>-0.41779160476791422</v>
      </c>
      <c r="K303" s="161">
        <v>-0.93996753330625182</v>
      </c>
      <c r="L303" s="161">
        <v>2.0630254288980243</v>
      </c>
      <c r="M303" s="161">
        <v>1.4064814692987815</v>
      </c>
      <c r="N303" s="161">
        <v>0.25340782667018225</v>
      </c>
      <c r="O303" s="161">
        <v>-0.7169674033856599</v>
      </c>
      <c r="P303" s="161">
        <v>1.082692688193676</v>
      </c>
      <c r="Q303" s="161">
        <v>0.56390891173048185</v>
      </c>
      <c r="R303" s="161">
        <v>-1.003451464447902</v>
      </c>
      <c r="S303" s="161">
        <v>0.14159291679571595</v>
      </c>
      <c r="T303" s="161">
        <v>0.85719861450239687</v>
      </c>
      <c r="U303" s="161">
        <v>-6.328771194974081E-2</v>
      </c>
      <c r="V303" s="161">
        <v>0.53322135684505945</v>
      </c>
      <c r="W303" s="161">
        <v>-0.42054869721548371</v>
      </c>
      <c r="X303" s="161">
        <v>0.66574719849445785</v>
      </c>
      <c r="Y303" s="161">
        <v>0.4758426278713479</v>
      </c>
      <c r="Z303" s="161">
        <v>0.38196578737894615</v>
      </c>
      <c r="AA303" s="161">
        <v>0.37970222029293232</v>
      </c>
      <c r="AB303" s="161">
        <v>0.20722448015784156</v>
      </c>
      <c r="AC303" s="161">
        <v>0.40004026034048401</v>
      </c>
      <c r="AD303" s="161">
        <v>4.0458255052522318E-2</v>
      </c>
      <c r="AE303" s="161">
        <v>-0.77985408478689067</v>
      </c>
      <c r="AF303" s="161">
        <v>-1.1577461866781547</v>
      </c>
      <c r="AG303" s="281">
        <v>8.494270734762388E-2</v>
      </c>
      <c r="AH303" s="161">
        <v>0.54694602568192696</v>
      </c>
      <c r="AI303" s="161">
        <v>0.5895433582160603</v>
      </c>
      <c r="AJ303" s="161">
        <v>0.37963674253154167</v>
      </c>
      <c r="AK303" s="161">
        <v>0.35560235244356253</v>
      </c>
      <c r="AL303" s="161">
        <v>0.4240508793392106</v>
      </c>
      <c r="AM303" s="161">
        <v>-0.11514796143995421</v>
      </c>
      <c r="AN303" s="161">
        <v>0.27549601482030894</v>
      </c>
      <c r="AO303" s="161">
        <v>4.2363446029258789E-2</v>
      </c>
      <c r="AP303" s="161">
        <v>0.91229793144615989</v>
      </c>
      <c r="AQ303" s="161">
        <v>9.3094799689152907E-2</v>
      </c>
      <c r="AR303" s="161">
        <v>0.25929284219745607</v>
      </c>
      <c r="AS303" s="161">
        <v>2.0563456540406975</v>
      </c>
      <c r="AT303" s="161">
        <v>-0.10835724160755955</v>
      </c>
      <c r="AU303" s="161">
        <v>-1.8591784854230013</v>
      </c>
      <c r="AV303" s="161">
        <v>1.237504186284677</v>
      </c>
      <c r="AW303" s="161">
        <v>2.2698318751569673</v>
      </c>
      <c r="AX303" s="161">
        <v>-1.436057909414501E-2</v>
      </c>
      <c r="AY303" s="161">
        <v>-0.33513147072790073</v>
      </c>
      <c r="AZ303" s="161">
        <v>0.70217473678073627</v>
      </c>
      <c r="BA303" s="161">
        <v>0.50518526558449572</v>
      </c>
      <c r="BB303" s="161">
        <v>-0.10210530193681677</v>
      </c>
      <c r="BC303" s="161">
        <v>0.21764312553116394</v>
      </c>
      <c r="BD303" s="161">
        <v>1.0738366209434691</v>
      </c>
      <c r="BE303" s="161">
        <v>1.5956896174390351</v>
      </c>
      <c r="BF303" s="161">
        <v>0.55005493358666513</v>
      </c>
      <c r="BG303" s="161">
        <v>0.81041819713019159</v>
      </c>
      <c r="BH303" s="161">
        <v>1.0636936733989728</v>
      </c>
      <c r="BI303" s="161">
        <v>2.8841572189164424</v>
      </c>
      <c r="BJ303" s="161">
        <v>-0.52690679421107234</v>
      </c>
      <c r="BK303" s="161">
        <v>-0.65702813799536841</v>
      </c>
      <c r="BL303" s="161">
        <v>0.41296435647426222</v>
      </c>
      <c r="BM303" s="161">
        <v>0.32604364014065368</v>
      </c>
      <c r="BN303" s="161">
        <v>0.65234521358814845</v>
      </c>
      <c r="BO303" s="161">
        <v>-0.3934334060344753</v>
      </c>
      <c r="BP303" s="161">
        <v>0.30869735810856014</v>
      </c>
      <c r="BQ303" s="161">
        <v>0.46995863784893288</v>
      </c>
      <c r="BR303" s="161">
        <v>1.1542532341199347</v>
      </c>
      <c r="BS303" s="161">
        <v>0.37761048916777895</v>
      </c>
      <c r="BT303" s="161">
        <v>0.86917165121957396</v>
      </c>
      <c r="BU303" s="161">
        <v>7.2539340655325191E-2</v>
      </c>
      <c r="BV303" s="161">
        <v>-5.1133790440260896E-2</v>
      </c>
      <c r="BW303" s="161">
        <v>-0.41611328872195941</v>
      </c>
      <c r="BX303" s="161">
        <v>0.54727647467083784</v>
      </c>
      <c r="BY303" s="161">
        <v>0.33850359977837741</v>
      </c>
      <c r="BZ303" s="161">
        <v>0.12453822690572736</v>
      </c>
      <c r="CA303" s="161">
        <v>3.2038625543790999E-2</v>
      </c>
      <c r="CB303" s="161">
        <v>1.047266419005922</v>
      </c>
      <c r="CC303" s="161">
        <v>0.36399641786921677</v>
      </c>
      <c r="CD303" s="161">
        <v>-0.16019759736236949</v>
      </c>
      <c r="CE303" s="161">
        <v>7.6673447724743937E-2</v>
      </c>
      <c r="CF303" s="161">
        <v>0.13089354438395162</v>
      </c>
      <c r="CG303" s="161">
        <v>-1.7090186556678759</v>
      </c>
      <c r="CH303" s="161">
        <v>-0.47226688023923202</v>
      </c>
      <c r="CI303" s="161">
        <v>-0.46326108800275279</v>
      </c>
      <c r="CJ303" s="161">
        <v>0.89641701580063682</v>
      </c>
      <c r="CK303" s="161">
        <v>0.62221686891783179</v>
      </c>
      <c r="CL303" s="161">
        <v>0.64496440014639234</v>
      </c>
      <c r="CM303" s="161">
        <v>-0.51373410262748109</v>
      </c>
      <c r="CN303" s="161">
        <v>0.42553279047901071</v>
      </c>
      <c r="CO303" s="161">
        <v>0.36012245529562392</v>
      </c>
      <c r="CP303" s="161">
        <v>-1.6043034487722707E-4</v>
      </c>
      <c r="CQ303" s="161">
        <v>-0.74966133687858871</v>
      </c>
      <c r="CR303" s="161">
        <v>1.6897776803158848</v>
      </c>
    </row>
    <row r="304" spans="1:96" s="157" customFormat="1" ht="10.5" x14ac:dyDescent="0.25">
      <c r="A304" s="199" t="str">
        <f>A268</f>
        <v xml:space="preserve"> 06.</v>
      </c>
      <c r="B304" s="200" t="str">
        <f>B268</f>
        <v>HEALTH</v>
      </c>
      <c r="C304" s="280">
        <v>2.1910107007821278</v>
      </c>
      <c r="D304" s="161">
        <v>0.23184862971745712</v>
      </c>
      <c r="E304" s="161">
        <v>0.11265901742409934</v>
      </c>
      <c r="F304" s="161">
        <v>-5.8071193871678251E-2</v>
      </c>
      <c r="G304" s="161">
        <v>-7.5560191592394244E-2</v>
      </c>
      <c r="H304" s="161">
        <v>0.21025708202837556</v>
      </c>
      <c r="I304" s="161">
        <v>0.10938726803564336</v>
      </c>
      <c r="J304" s="161">
        <v>2.2877081133443333E-2</v>
      </c>
      <c r="K304" s="161">
        <v>0.47324614003709797</v>
      </c>
      <c r="L304" s="161">
        <v>-1.2384633530082567E-2</v>
      </c>
      <c r="M304" s="161">
        <v>1.6820100617183309</v>
      </c>
      <c r="N304" s="161">
        <v>0.22755781027277155</v>
      </c>
      <c r="O304" s="161">
        <v>0.58355606251982994</v>
      </c>
      <c r="P304" s="161">
        <v>0.4728853810115563</v>
      </c>
      <c r="Q304" s="161">
        <v>-5.1210167343229696E-2</v>
      </c>
      <c r="R304" s="161">
        <v>0.36951186809637271</v>
      </c>
      <c r="S304" s="161">
        <v>0.23336311031749801</v>
      </c>
      <c r="T304" s="161">
        <v>0.38476599112802212</v>
      </c>
      <c r="U304" s="161">
        <v>4.0357958253551374E-2</v>
      </c>
      <c r="V304" s="161">
        <v>-0.35890176697220832</v>
      </c>
      <c r="W304" s="161">
        <v>0.51408855448014101</v>
      </c>
      <c r="X304" s="161">
        <v>-0.15656265907337286</v>
      </c>
      <c r="Y304" s="161">
        <v>6.8913534355452555E-2</v>
      </c>
      <c r="Z304" s="161">
        <v>0.4702754810847809</v>
      </c>
      <c r="AA304" s="161">
        <v>0.15073826596911921</v>
      </c>
      <c r="AB304" s="161">
        <v>0.5019739086445929</v>
      </c>
      <c r="AC304" s="161">
        <v>-1.058845138454112E-2</v>
      </c>
      <c r="AD304" s="161">
        <v>0.18354071174913056</v>
      </c>
      <c r="AE304" s="161">
        <v>-0.2499866966341302</v>
      </c>
      <c r="AF304" s="161">
        <v>0.18831264803100822</v>
      </c>
      <c r="AG304" s="281">
        <v>0.11917246275101601</v>
      </c>
      <c r="AH304" s="161">
        <v>-0.17454642603285109</v>
      </c>
      <c r="AI304" s="161">
        <v>2.8234465002130449E-2</v>
      </c>
      <c r="AJ304" s="161">
        <v>0.28534590419950767</v>
      </c>
      <c r="AK304" s="161">
        <v>0.12644464865385618</v>
      </c>
      <c r="AL304" s="161">
        <v>0.17514713671775706</v>
      </c>
      <c r="AM304" s="161">
        <v>0.40187914472280539</v>
      </c>
      <c r="AN304" s="161">
        <v>3.2301445456761613E-2</v>
      </c>
      <c r="AO304" s="161">
        <v>-0.19059812435394674</v>
      </c>
      <c r="AP304" s="161">
        <v>5.3063662235564024E-2</v>
      </c>
      <c r="AQ304" s="161">
        <v>0.25677862536699347</v>
      </c>
      <c r="AR304" s="161">
        <v>5.7772737828343246E-2</v>
      </c>
      <c r="AS304" s="161">
        <v>4.0537204666904358E-2</v>
      </c>
      <c r="AT304" s="161">
        <v>0.13585572394554379</v>
      </c>
      <c r="AU304" s="161">
        <v>-2.5897427637630699E-2</v>
      </c>
      <c r="AV304" s="161">
        <v>0.27598419941181618</v>
      </c>
      <c r="AW304" s="161">
        <v>7.2259183577443764E-2</v>
      </c>
      <c r="AX304" s="161">
        <v>-0.14662313950671546</v>
      </c>
      <c r="AY304" s="161">
        <v>0.61907588099512356</v>
      </c>
      <c r="AZ304" s="161">
        <v>0.53296008169179121</v>
      </c>
      <c r="BA304" s="161">
        <v>-0.45883371632362557</v>
      </c>
      <c r="BB304" s="161">
        <v>0.12335941232998948</v>
      </c>
      <c r="BC304" s="161">
        <v>0.41539943479986796</v>
      </c>
      <c r="BD304" s="161">
        <v>-6.3054217041080829E-2</v>
      </c>
      <c r="BE304" s="161">
        <v>0.28813188032279413</v>
      </c>
      <c r="BF304" s="161">
        <v>0.16669467911796687</v>
      </c>
      <c r="BG304" s="161">
        <v>0.19194384005587484</v>
      </c>
      <c r="BH304" s="161">
        <v>-8.0245539027814061E-2</v>
      </c>
      <c r="BI304" s="161">
        <v>0.58885492706251341</v>
      </c>
      <c r="BJ304" s="161">
        <v>5.2993248262936277E-2</v>
      </c>
      <c r="BK304" s="161">
        <v>0.38004096314885771</v>
      </c>
      <c r="BL304" s="161">
        <v>0.57482591868837574</v>
      </c>
      <c r="BM304" s="161">
        <v>0.253804039542743</v>
      </c>
      <c r="BN304" s="161">
        <v>0.35498462968112676</v>
      </c>
      <c r="BO304" s="161">
        <v>0.37482797239782428</v>
      </c>
      <c r="BP304" s="161">
        <v>-4.1520168661421053E-2</v>
      </c>
      <c r="BQ304" s="161">
        <v>0.22392992943558454</v>
      </c>
      <c r="BR304" s="161">
        <v>0.32240644997649781</v>
      </c>
      <c r="BS304" s="161">
        <v>0.18188507583244018</v>
      </c>
      <c r="BT304" s="161">
        <v>-9.3974128081356412E-2</v>
      </c>
      <c r="BU304" s="161">
        <v>2.1730626968965225</v>
      </c>
      <c r="BV304" s="161">
        <v>0.27416663523014417</v>
      </c>
      <c r="BW304" s="161">
        <v>-6.6077515604362702E-2</v>
      </c>
      <c r="BX304" s="161">
        <v>0.8989506777262477</v>
      </c>
      <c r="BY304" s="161">
        <v>0.51979994325846235</v>
      </c>
      <c r="BZ304" s="161">
        <v>0.28206876029099703</v>
      </c>
      <c r="CA304" s="161">
        <v>-2.533328943987101E-2</v>
      </c>
      <c r="CB304" s="161">
        <v>-0.13734209620524496</v>
      </c>
      <c r="CC304" s="161">
        <v>0.46247591909536823</v>
      </c>
      <c r="CD304" s="161">
        <v>0.82446683362059048</v>
      </c>
      <c r="CE304" s="161">
        <v>0.20413446853811479</v>
      </c>
      <c r="CF304" s="161">
        <v>0.13016060939247609</v>
      </c>
      <c r="CG304" s="161">
        <v>3.1939765934398281</v>
      </c>
      <c r="CH304" s="161">
        <v>-9.3631802398448372E-3</v>
      </c>
      <c r="CI304" s="161">
        <v>0.31277663341559503</v>
      </c>
      <c r="CJ304" s="161">
        <v>-0.10142585065770504</v>
      </c>
      <c r="CK304" s="161">
        <v>0.97239914807711614</v>
      </c>
      <c r="CL304" s="161">
        <v>2.2991190651055149E-2</v>
      </c>
      <c r="CM304" s="161">
        <v>-3.474799045808652E-2</v>
      </c>
      <c r="CN304" s="161">
        <v>3.9069196199974954E-2</v>
      </c>
      <c r="CO304" s="161">
        <v>-5.2557581593106306E-2</v>
      </c>
      <c r="CP304" s="161">
        <v>0.3227093416043374</v>
      </c>
      <c r="CQ304" s="161">
        <v>-1.0800253633462376E-2</v>
      </c>
      <c r="CR304" s="161">
        <v>0.62631276544718162</v>
      </c>
    </row>
    <row r="305" spans="1:96" s="157" customFormat="1" ht="10.5" x14ac:dyDescent="0.25">
      <c r="A305" s="199" t="str">
        <f>A272</f>
        <v xml:space="preserve"> 07.</v>
      </c>
      <c r="B305" s="200" t="str">
        <f>B272</f>
        <v>TRANSPORT</v>
      </c>
      <c r="C305" s="280">
        <v>15.639574095892476</v>
      </c>
      <c r="D305" s="161">
        <v>0.28267754098931785</v>
      </c>
      <c r="E305" s="161">
        <v>0.36937679847841576</v>
      </c>
      <c r="F305" s="161">
        <v>2.070553584898871</v>
      </c>
      <c r="G305" s="161">
        <v>0.29444767633155511</v>
      </c>
      <c r="H305" s="161">
        <v>0.76818344004045969</v>
      </c>
      <c r="I305" s="161">
        <v>3.4564853200085066</v>
      </c>
      <c r="J305" s="161">
        <v>1.4084237474768058</v>
      </c>
      <c r="K305" s="161">
        <v>0.93170601945895548</v>
      </c>
      <c r="L305" s="161">
        <v>-1.6925145601509484</v>
      </c>
      <c r="M305" s="161">
        <v>-1.6507982030731227</v>
      </c>
      <c r="N305" s="161">
        <v>0.80605418373231874</v>
      </c>
      <c r="O305" s="161">
        <v>5.0677055895720358E-2</v>
      </c>
      <c r="P305" s="161">
        <v>0.71100674173598666</v>
      </c>
      <c r="Q305" s="161">
        <v>1.3898018217201491</v>
      </c>
      <c r="R305" s="161">
        <v>1.0906497142342264</v>
      </c>
      <c r="S305" s="161">
        <v>0.60578322387085848</v>
      </c>
      <c r="T305" s="161">
        <v>0.2066874531649221</v>
      </c>
      <c r="U305" s="161">
        <v>-0.28291806930256769</v>
      </c>
      <c r="V305" s="161">
        <v>9.7283580563556349E-2</v>
      </c>
      <c r="W305" s="161">
        <v>0.57413487764670368</v>
      </c>
      <c r="X305" s="161">
        <v>9.5081395803802593E-2</v>
      </c>
      <c r="Y305" s="161">
        <v>4.7126034529587635E-2</v>
      </c>
      <c r="Z305" s="161">
        <v>0.25167075882943646</v>
      </c>
      <c r="AA305" s="161">
        <v>-0.33634365579561232</v>
      </c>
      <c r="AB305" s="161">
        <v>-4.0975525255357308</v>
      </c>
      <c r="AC305" s="161">
        <v>0.53984488359135607</v>
      </c>
      <c r="AD305" s="161">
        <v>0.44343750026021311</v>
      </c>
      <c r="AE305" s="161">
        <v>-0.15209084671722328</v>
      </c>
      <c r="AF305" s="161">
        <v>2.2021439410707</v>
      </c>
      <c r="AG305" s="281">
        <v>0.56833942069365317</v>
      </c>
      <c r="AH305" s="161">
        <v>-2.5830564540168077</v>
      </c>
      <c r="AI305" s="161">
        <v>-2.2259816143233024E-2</v>
      </c>
      <c r="AJ305" s="161">
        <v>9.425369284838947E-2</v>
      </c>
      <c r="AK305" s="161">
        <v>0.92409440067495741</v>
      </c>
      <c r="AL305" s="161">
        <v>1.2941832573946099</v>
      </c>
      <c r="AM305" s="161">
        <v>2.065915582087996</v>
      </c>
      <c r="AN305" s="161">
        <v>1.1016005962904085</v>
      </c>
      <c r="AO305" s="161">
        <v>0.22166865555337534</v>
      </c>
      <c r="AP305" s="161">
        <v>2.2783068892084701</v>
      </c>
      <c r="AQ305" s="161">
        <v>0.81614318706639821</v>
      </c>
      <c r="AR305" s="161">
        <v>-1.8390688307202807</v>
      </c>
      <c r="AS305" s="161">
        <v>1.4745748944246202</v>
      </c>
      <c r="AT305" s="161">
        <v>0.9577449417045969</v>
      </c>
      <c r="AU305" s="161">
        <v>1.8339989600334263</v>
      </c>
      <c r="AV305" s="161">
        <v>2.8509037674043336</v>
      </c>
      <c r="AW305" s="161">
        <v>1.4782744252798352E-2</v>
      </c>
      <c r="AX305" s="161">
        <v>0.97938766005766809</v>
      </c>
      <c r="AY305" s="161">
        <v>2.7090202883349068</v>
      </c>
      <c r="AZ305" s="161">
        <v>5.8505906851967548</v>
      </c>
      <c r="BA305" s="161">
        <v>-1.2695447706857155</v>
      </c>
      <c r="BB305" s="161">
        <v>4.3828039272211896</v>
      </c>
      <c r="BC305" s="161">
        <v>3.4988911247046284</v>
      </c>
      <c r="BD305" s="161">
        <v>0.10108773702037777</v>
      </c>
      <c r="BE305" s="161">
        <v>-1.7386423526517234</v>
      </c>
      <c r="BF305" s="161">
        <v>-0.96497348798114047</v>
      </c>
      <c r="BG305" s="161">
        <v>2.05565648698256</v>
      </c>
      <c r="BH305" s="161">
        <v>-0.87624890792693577</v>
      </c>
      <c r="BI305" s="161">
        <v>-3.4981913301491119</v>
      </c>
      <c r="BJ305" s="161">
        <v>0.12334705323904416</v>
      </c>
      <c r="BK305" s="161">
        <v>1.6754677815905268</v>
      </c>
      <c r="BL305" s="161">
        <v>-2.2311027824102325E-2</v>
      </c>
      <c r="BM305" s="161">
        <v>-0.41998912359359508</v>
      </c>
      <c r="BN305" s="161">
        <v>-0.19273607915478408</v>
      </c>
      <c r="BO305" s="161">
        <v>3.6203791404147978E-2</v>
      </c>
      <c r="BP305" s="161">
        <v>0.50854430521513905</v>
      </c>
      <c r="BQ305" s="161">
        <v>3.0310203608453747</v>
      </c>
      <c r="BR305" s="161">
        <v>4.2774992220286236</v>
      </c>
      <c r="BS305" s="161">
        <v>0.39489702104931723</v>
      </c>
      <c r="BT305" s="161">
        <v>-2.6641148069454346</v>
      </c>
      <c r="BU305" s="161">
        <v>-0.83124655474854592</v>
      </c>
      <c r="BV305" s="161">
        <v>7.9295477222518507E-2</v>
      </c>
      <c r="BW305" s="161">
        <v>1.9278544004947662E-2</v>
      </c>
      <c r="BX305" s="161">
        <v>2.0885707170684924</v>
      </c>
      <c r="BY305" s="161">
        <v>1.1280315235320018</v>
      </c>
      <c r="BZ305" s="161">
        <v>0.24803210801549369</v>
      </c>
      <c r="CA305" s="161">
        <v>-1.3141674797574723</v>
      </c>
      <c r="CB305" s="161">
        <v>5.4134190952765948E-3</v>
      </c>
      <c r="CC305" s="161">
        <v>-2.152977988035488</v>
      </c>
      <c r="CD305" s="161">
        <v>-1.0026103094459273</v>
      </c>
      <c r="CE305" s="161">
        <v>-1.9755534144934472E-2</v>
      </c>
      <c r="CF305" s="161">
        <v>4.2975163580209141E-2</v>
      </c>
      <c r="CG305" s="161">
        <v>0.15056603407668945</v>
      </c>
      <c r="CH305" s="161">
        <v>1.5772642246320032</v>
      </c>
      <c r="CI305" s="161">
        <v>1.1517966020756774</v>
      </c>
      <c r="CJ305" s="161">
        <v>-0.99053353947520861</v>
      </c>
      <c r="CK305" s="161">
        <v>0.12041704887313642</v>
      </c>
      <c r="CL305" s="161">
        <v>-0.97789692097856573</v>
      </c>
      <c r="CM305" s="161">
        <v>0.15022439453862546</v>
      </c>
      <c r="CN305" s="161">
        <v>2.0251931512120791E-2</v>
      </c>
      <c r="CO305" s="161">
        <v>-9.9375871355249501E-3</v>
      </c>
      <c r="CP305" s="161">
        <v>0.4730620796771916</v>
      </c>
      <c r="CQ305" s="161">
        <v>7.1783389074923321E-2</v>
      </c>
      <c r="CR305" s="161">
        <v>0.43424274280492625</v>
      </c>
    </row>
    <row r="306" spans="1:96" s="157" customFormat="1" ht="10.5" x14ac:dyDescent="0.25">
      <c r="A306" s="199" t="str">
        <f>A276</f>
        <v xml:space="preserve"> 08.</v>
      </c>
      <c r="B306" s="200" t="str">
        <f>B276</f>
        <v>COMMUNICATIONS</v>
      </c>
      <c r="C306" s="280">
        <v>4.3984174324264824</v>
      </c>
      <c r="D306" s="161">
        <v>-0.22815635176247628</v>
      </c>
      <c r="E306" s="161">
        <v>-0.15102006768297205</v>
      </c>
      <c r="F306" s="161">
        <v>9.2087169529686541E-2</v>
      </c>
      <c r="G306" s="161">
        <v>-0.19624194944232176</v>
      </c>
      <c r="H306" s="161">
        <v>-0.15135276186366564</v>
      </c>
      <c r="I306" s="161">
        <v>0.20952636388862356</v>
      </c>
      <c r="J306" s="161">
        <v>1.3505219921447154</v>
      </c>
      <c r="K306" s="161">
        <v>0.64938743712745772</v>
      </c>
      <c r="L306" s="161">
        <v>0.11053403621212876</v>
      </c>
      <c r="M306" s="161">
        <v>-0.19047524614422828</v>
      </c>
      <c r="N306" s="161">
        <v>0.61930619005503562</v>
      </c>
      <c r="O306" s="161">
        <v>-0.29630687858106519</v>
      </c>
      <c r="P306" s="161">
        <v>-0.39046638649830046</v>
      </c>
      <c r="Q306" s="161">
        <v>0.11037966659241949</v>
      </c>
      <c r="R306" s="161">
        <v>-0.31083729274169469</v>
      </c>
      <c r="S306" s="161">
        <v>5.8966841307366735E-2</v>
      </c>
      <c r="T306" s="161">
        <v>-0.13804426496500932</v>
      </c>
      <c r="U306" s="161">
        <v>1.379531280001018</v>
      </c>
      <c r="V306" s="161">
        <v>2.2963417096533156E-2</v>
      </c>
      <c r="W306" s="161">
        <v>-0.78419957472349866</v>
      </c>
      <c r="X306" s="161">
        <v>1.2585718606060681</v>
      </c>
      <c r="Y306" s="161">
        <v>0.67325722862177084</v>
      </c>
      <c r="Z306" s="161">
        <v>0.12052488922666971</v>
      </c>
      <c r="AA306" s="161">
        <v>-7.7640540856072082E-2</v>
      </c>
      <c r="AB306" s="161">
        <v>1.3508063971726436</v>
      </c>
      <c r="AC306" s="161">
        <v>-2.6447532060288825</v>
      </c>
      <c r="AD306" s="161">
        <v>-7.4654205622692871E-3</v>
      </c>
      <c r="AE306" s="161">
        <v>0.16526795696578667</v>
      </c>
      <c r="AF306" s="161">
        <v>0.35405363555096603</v>
      </c>
      <c r="AG306" s="281">
        <v>-5.0865299261504404E-2</v>
      </c>
      <c r="AH306" s="161">
        <v>3.070090068318243</v>
      </c>
      <c r="AI306" s="161">
        <v>-0.31722530201329091</v>
      </c>
      <c r="AJ306" s="161">
        <v>1.5118583577988787E-2</v>
      </c>
      <c r="AK306" s="161">
        <v>0.16080874653114918</v>
      </c>
      <c r="AL306" s="161">
        <v>1.535708395228319E-2</v>
      </c>
      <c r="AM306" s="161">
        <v>7.9290736894610525E-2</v>
      </c>
      <c r="AN306" s="161">
        <v>-0.10393256074127111</v>
      </c>
      <c r="AO306" s="161">
        <v>-6.609357115349157E-2</v>
      </c>
      <c r="AP306" s="161">
        <v>-1.1855332340560132E-2</v>
      </c>
      <c r="AQ306" s="161">
        <v>4.1624697840014768E-2</v>
      </c>
      <c r="AR306" s="161">
        <v>8.3928220799989184E-2</v>
      </c>
      <c r="AS306" s="161">
        <v>6.0308451871478042E-2</v>
      </c>
      <c r="AT306" s="161">
        <v>-0.11953813733054375</v>
      </c>
      <c r="AU306" s="161">
        <v>0.18018578517087747</v>
      </c>
      <c r="AV306" s="161">
        <v>-0.30830469723992504</v>
      </c>
      <c r="AW306" s="161">
        <v>0.17681609065733994</v>
      </c>
      <c r="AX306" s="161">
        <v>-0.25709551393846652</v>
      </c>
      <c r="AY306" s="161">
        <v>1.5015398150408643E-2</v>
      </c>
      <c r="AZ306" s="161">
        <v>0.44318793940594237</v>
      </c>
      <c r="BA306" s="161">
        <v>0.20416365581339413</v>
      </c>
      <c r="BB306" s="161">
        <v>-9.2901699842201424E-2</v>
      </c>
      <c r="BC306" s="161">
        <v>-0.20736111743930863</v>
      </c>
      <c r="BD306" s="161">
        <v>7.8788706860422053E-2</v>
      </c>
      <c r="BE306" s="161">
        <v>0.10143985284764767</v>
      </c>
      <c r="BF306" s="161">
        <v>0.74119335380001417</v>
      </c>
      <c r="BG306" s="161">
        <v>0.49556487435984398</v>
      </c>
      <c r="BH306" s="161">
        <v>2.7945351293737986E-2</v>
      </c>
      <c r="BI306" s="161">
        <v>5.2072112399130788E-2</v>
      </c>
      <c r="BJ306" s="161">
        <v>5.8515442367991E-2</v>
      </c>
      <c r="BK306" s="161">
        <v>-0.23637085514079104</v>
      </c>
      <c r="BL306" s="161">
        <v>9.8479840194983126E-2</v>
      </c>
      <c r="BM306" s="161">
        <v>0.11852606913531361</v>
      </c>
      <c r="BN306" s="161">
        <v>-0.22012575952255986</v>
      </c>
      <c r="BO306" s="161">
        <v>0.19010000506381175</v>
      </c>
      <c r="BP306" s="161">
        <v>-1.6071839122346887E-2</v>
      </c>
      <c r="BQ306" s="161">
        <v>4.5295582251014821E-3</v>
      </c>
      <c r="BR306" s="161">
        <v>0.2614803715391929</v>
      </c>
      <c r="BS306" s="161">
        <v>-0.51796662632213497</v>
      </c>
      <c r="BT306" s="161">
        <v>1.6610370036303834E-2</v>
      </c>
      <c r="BU306" s="161">
        <v>0.12805183772792361</v>
      </c>
      <c r="BV306" s="161">
        <v>-0.10245614984590867</v>
      </c>
      <c r="BW306" s="161">
        <v>-0.14371438395022551</v>
      </c>
      <c r="BX306" s="161">
        <v>-2.734704110807229E-3</v>
      </c>
      <c r="BY306" s="161">
        <v>5.4182145470278442E-2</v>
      </c>
      <c r="BZ306" s="161">
        <v>3.3424331434559917E-2</v>
      </c>
      <c r="CA306" s="161">
        <v>7.5666343890247845E-2</v>
      </c>
      <c r="CB306" s="161">
        <v>-0.25009864220349698</v>
      </c>
      <c r="CC306" s="161">
        <v>-3.2678080136506082E-2</v>
      </c>
      <c r="CD306" s="161">
        <v>0.74351179029194725</v>
      </c>
      <c r="CE306" s="161">
        <v>2.6780583302695504E-2</v>
      </c>
      <c r="CF306" s="161">
        <v>-0.14587771615157408</v>
      </c>
      <c r="CG306" s="161">
        <v>0.11657022385513471</v>
      </c>
      <c r="CH306" s="161">
        <v>-5.8401257889684643E-2</v>
      </c>
      <c r="CI306" s="161">
        <v>-0.38369675841435935</v>
      </c>
      <c r="CJ306" s="161">
        <v>-0.20167985749948514</v>
      </c>
      <c r="CK306" s="161">
        <v>3.8233331429509576E-2</v>
      </c>
      <c r="CL306" s="161">
        <v>-2.0989949737085567E-2</v>
      </c>
      <c r="CM306" s="161">
        <v>1.0270578933145202E-2</v>
      </c>
      <c r="CN306" s="161">
        <v>2.1670886254597121E-2</v>
      </c>
      <c r="CO306" s="161">
        <v>-0.21092176568066634</v>
      </c>
      <c r="CP306" s="161">
        <v>4.7991462843683053E-2</v>
      </c>
      <c r="CQ306" s="161">
        <v>6.0555502981316067E-2</v>
      </c>
      <c r="CR306" s="161">
        <v>2.0707133106441233E-3</v>
      </c>
    </row>
    <row r="307" spans="1:96" s="157" customFormat="1" ht="10.5" x14ac:dyDescent="0.25">
      <c r="A307" s="199" t="str">
        <f>A277</f>
        <v xml:space="preserve"> 09.</v>
      </c>
      <c r="B307" s="200" t="str">
        <f>B277</f>
        <v>RECREATION AND CULTURE</v>
      </c>
      <c r="C307" s="282">
        <v>3.6549476677687318</v>
      </c>
      <c r="D307" s="161">
        <v>1.2124263359583942</v>
      </c>
      <c r="E307" s="161">
        <v>1.2464685030578293</v>
      </c>
      <c r="F307" s="161">
        <v>-0.12053249336904104</v>
      </c>
      <c r="G307" s="161">
        <v>-0.43486436880953994</v>
      </c>
      <c r="H307" s="161">
        <v>0.63150233940263423</v>
      </c>
      <c r="I307" s="161">
        <v>0.48060022284353021</v>
      </c>
      <c r="J307" s="161">
        <v>0.41146630394022221</v>
      </c>
      <c r="K307" s="161">
        <v>0.25536450151173451</v>
      </c>
      <c r="L307" s="161">
        <v>0.50036712683458884</v>
      </c>
      <c r="M307" s="161">
        <v>0.22386836953722788</v>
      </c>
      <c r="N307" s="161">
        <v>-0.19156796694923539</v>
      </c>
      <c r="O307" s="161">
        <v>1.6589774988243988</v>
      </c>
      <c r="P307" s="161">
        <v>-0.40582782524518635</v>
      </c>
      <c r="Q307" s="161">
        <v>0.18893170961256089</v>
      </c>
      <c r="R307" s="161">
        <v>-1.0759720683517604</v>
      </c>
      <c r="S307" s="161">
        <v>-4.598632384271184E-2</v>
      </c>
      <c r="T307" s="161">
        <v>-0.18073960550195611</v>
      </c>
      <c r="U307" s="161">
        <v>0.21523654483530663</v>
      </c>
      <c r="V307" s="161">
        <v>-0.5060737673090232</v>
      </c>
      <c r="W307" s="161">
        <v>1.8120249632459728</v>
      </c>
      <c r="X307" s="161">
        <v>0.10934312025196391</v>
      </c>
      <c r="Y307" s="161">
        <v>-0.44470998059197298</v>
      </c>
      <c r="Z307" s="161">
        <v>-0.59257772995549018</v>
      </c>
      <c r="AA307" s="161">
        <v>0.40521412203806673</v>
      </c>
      <c r="AB307" s="161">
        <v>0</v>
      </c>
      <c r="AC307" s="161">
        <v>1.1268119195629644</v>
      </c>
      <c r="AD307" s="161">
        <v>0.373383805282268</v>
      </c>
      <c r="AE307" s="161">
        <v>0.76261670279027527</v>
      </c>
      <c r="AF307" s="161">
        <v>0.27928063113147328</v>
      </c>
      <c r="AG307" s="281">
        <v>-2.0853987206570501E-2</v>
      </c>
      <c r="AH307" s="161">
        <v>0.21056511846597736</v>
      </c>
      <c r="AI307" s="161">
        <v>-1.7244401712397273</v>
      </c>
      <c r="AJ307" s="161">
        <v>1.723953234032094</v>
      </c>
      <c r="AK307" s="161">
        <v>2.9160724741861266E-2</v>
      </c>
      <c r="AL307" s="161">
        <v>7.7291706329751797E-2</v>
      </c>
      <c r="AM307" s="161">
        <v>0.32960443045659815</v>
      </c>
      <c r="AN307" s="161">
        <v>0.15186165383873629</v>
      </c>
      <c r="AO307" s="161">
        <v>1.489290819288791</v>
      </c>
      <c r="AP307" s="161">
        <v>6.4188608935045188E-2</v>
      </c>
      <c r="AQ307" s="161">
        <v>-8.5798889879362683E-2</v>
      </c>
      <c r="AR307" s="161">
        <v>-7.8566757863218761E-3</v>
      </c>
      <c r="AS307" s="161">
        <v>0.12454755666722406</v>
      </c>
      <c r="AT307" s="161">
        <v>0.749403053030262</v>
      </c>
      <c r="AU307" s="161">
        <v>0.24974704634897194</v>
      </c>
      <c r="AV307" s="161">
        <v>5.908761346788971E-2</v>
      </c>
      <c r="AW307" s="161">
        <v>0.70766875358958714</v>
      </c>
      <c r="AX307" s="161">
        <v>-0.49227920192366525</v>
      </c>
      <c r="AY307" s="161">
        <v>0.39360845938281042</v>
      </c>
      <c r="AZ307" s="161">
        <v>0.85073681967049453</v>
      </c>
      <c r="BA307" s="161">
        <v>0.42843272830863643</v>
      </c>
      <c r="BB307" s="161">
        <v>6.3872952698076801E-2</v>
      </c>
      <c r="BC307" s="161">
        <v>1.4558745055159861E-2</v>
      </c>
      <c r="BD307" s="161">
        <v>0.23617666891158073</v>
      </c>
      <c r="BE307" s="161">
        <v>0.20957115157310113</v>
      </c>
      <c r="BF307" s="161">
        <v>-4.1164181452529647E-2</v>
      </c>
      <c r="BG307" s="161">
        <v>-0.99149228259897138</v>
      </c>
      <c r="BH307" s="161">
        <v>1.1622445815810494</v>
      </c>
      <c r="BI307" s="161">
        <v>0.47651017692346898</v>
      </c>
      <c r="BJ307" s="161">
        <v>-0.81084424849481707</v>
      </c>
      <c r="BK307" s="161">
        <v>0.56803522749304136</v>
      </c>
      <c r="BL307" s="161">
        <v>1.1898628126381539</v>
      </c>
      <c r="BM307" s="161">
        <v>1.3635790606093821</v>
      </c>
      <c r="BN307" s="161">
        <v>0.21811120889476854</v>
      </c>
      <c r="BO307" s="161">
        <v>0.36156628936552693</v>
      </c>
      <c r="BP307" s="161">
        <v>-0.14729513368271796</v>
      </c>
      <c r="BQ307" s="161">
        <v>-0.92509168522803975</v>
      </c>
      <c r="BR307" s="161">
        <v>0.22236097569381741</v>
      </c>
      <c r="BS307" s="161">
        <v>5.1164998133430117E-2</v>
      </c>
      <c r="BT307" s="161">
        <v>-9.026407925108515E-2</v>
      </c>
      <c r="BU307" s="161">
        <v>0.4674612382232084</v>
      </c>
      <c r="BV307" s="161">
        <v>0.8116894802880914</v>
      </c>
      <c r="BW307" s="161">
        <v>0.22046162406441283</v>
      </c>
      <c r="BX307" s="161">
        <v>1.6265666720428413</v>
      </c>
      <c r="BY307" s="161">
        <v>-0.11334581023078272</v>
      </c>
      <c r="BZ307" s="161">
        <v>0.21736306782023007</v>
      </c>
      <c r="CA307" s="161">
        <v>0.83181747832048814</v>
      </c>
      <c r="CB307" s="161">
        <v>-0.39745194898760872</v>
      </c>
      <c r="CC307" s="161">
        <v>1.5124264389100972E-2</v>
      </c>
      <c r="CD307" s="161">
        <v>1.0259984023996083</v>
      </c>
      <c r="CE307" s="161">
        <v>0.54714734611700067</v>
      </c>
      <c r="CF307" s="161">
        <v>0.33032779198801165</v>
      </c>
      <c r="CG307" s="161">
        <v>0.22790423050426512</v>
      </c>
      <c r="CH307" s="161">
        <v>-0.1513357540618756</v>
      </c>
      <c r="CI307" s="161">
        <v>0.6027395973519134</v>
      </c>
      <c r="CJ307" s="161">
        <v>1.2077479426012729</v>
      </c>
      <c r="CK307" s="161">
        <v>0.25382226026049182</v>
      </c>
      <c r="CL307" s="161">
        <v>-0.43270976143105599</v>
      </c>
      <c r="CM307" s="161">
        <v>0.31366344687289427</v>
      </c>
      <c r="CN307" s="161">
        <v>0.18072118569480722</v>
      </c>
      <c r="CO307" s="161">
        <v>0.16694009596183434</v>
      </c>
      <c r="CP307" s="161">
        <v>0.28501330483878462</v>
      </c>
      <c r="CQ307" s="161">
        <v>0.10757058821097587</v>
      </c>
      <c r="CR307" s="161">
        <v>0.76499690765726314</v>
      </c>
    </row>
    <row r="308" spans="1:96" s="157" customFormat="1" ht="10.5" x14ac:dyDescent="0.25">
      <c r="A308" s="199" t="str">
        <f>A284</f>
        <v xml:space="preserve"> 10.</v>
      </c>
      <c r="B308" s="200" t="str">
        <f>B284</f>
        <v>EDUCATION</v>
      </c>
      <c r="C308" s="280">
        <v>3.0865586689012598</v>
      </c>
      <c r="D308" s="161">
        <v>0</v>
      </c>
      <c r="E308" s="161">
        <v>0</v>
      </c>
      <c r="F308" s="161">
        <v>0</v>
      </c>
      <c r="G308" s="161">
        <v>0</v>
      </c>
      <c r="H308" s="161">
        <v>0</v>
      </c>
      <c r="I308" s="161">
        <v>0</v>
      </c>
      <c r="J308" s="161">
        <v>0</v>
      </c>
      <c r="K308" s="161">
        <v>0</v>
      </c>
      <c r="L308" s="161">
        <v>0</v>
      </c>
      <c r="M308" s="161">
        <v>9.4324552836261724</v>
      </c>
      <c r="N308" s="161">
        <v>4.0418945837022768</v>
      </c>
      <c r="O308" s="161">
        <v>0</v>
      </c>
      <c r="P308" s="161">
        <v>-3.8848721468163427</v>
      </c>
      <c r="Q308" s="161">
        <v>0</v>
      </c>
      <c r="R308" s="161">
        <v>0</v>
      </c>
      <c r="S308" s="161">
        <v>0</v>
      </c>
      <c r="T308" s="161">
        <v>0</v>
      </c>
      <c r="U308" s="161">
        <v>0</v>
      </c>
      <c r="V308" s="161">
        <v>0</v>
      </c>
      <c r="W308" s="161">
        <v>0</v>
      </c>
      <c r="X308" s="161">
        <v>0</v>
      </c>
      <c r="Y308" s="161">
        <v>7.4540326469296314</v>
      </c>
      <c r="Z308" s="161">
        <v>0</v>
      </c>
      <c r="AA308" s="161">
        <v>0</v>
      </c>
      <c r="AB308" s="161">
        <v>0</v>
      </c>
      <c r="AC308" s="161">
        <v>0</v>
      </c>
      <c r="AD308" s="161">
        <v>0</v>
      </c>
      <c r="AE308" s="161">
        <v>0</v>
      </c>
      <c r="AF308" s="161">
        <v>0</v>
      </c>
      <c r="AG308" s="281">
        <v>0</v>
      </c>
      <c r="AH308" s="161">
        <v>0</v>
      </c>
      <c r="AI308" s="161">
        <v>0</v>
      </c>
      <c r="AJ308" s="161">
        <v>0</v>
      </c>
      <c r="AK308" s="161">
        <v>0.77415808304044376</v>
      </c>
      <c r="AL308" s="161">
        <v>0</v>
      </c>
      <c r="AM308" s="161">
        <v>0</v>
      </c>
      <c r="AN308" s="161">
        <v>0</v>
      </c>
      <c r="AO308" s="161">
        <v>0</v>
      </c>
      <c r="AP308" s="161">
        <v>0</v>
      </c>
      <c r="AQ308" s="161">
        <v>0</v>
      </c>
      <c r="AR308" s="161">
        <v>0</v>
      </c>
      <c r="AS308" s="161">
        <v>0</v>
      </c>
      <c r="AT308" s="161">
        <v>0</v>
      </c>
      <c r="AU308" s="161">
        <v>0</v>
      </c>
      <c r="AV308" s="161">
        <v>0</v>
      </c>
      <c r="AW308" s="161">
        <v>6.9765667550101114</v>
      </c>
      <c r="AX308" s="161">
        <v>0</v>
      </c>
      <c r="AY308" s="161">
        <v>0</v>
      </c>
      <c r="AZ308" s="161">
        <v>0</v>
      </c>
      <c r="BA308" s="161">
        <v>0</v>
      </c>
      <c r="BB308" s="161">
        <v>0</v>
      </c>
      <c r="BC308" s="161">
        <v>0</v>
      </c>
      <c r="BD308" s="161">
        <v>0</v>
      </c>
      <c r="BE308" s="161">
        <v>0</v>
      </c>
      <c r="BF308" s="161">
        <v>0</v>
      </c>
      <c r="BG308" s="161">
        <v>0</v>
      </c>
      <c r="BH308" s="161">
        <v>0</v>
      </c>
      <c r="BI308" s="161">
        <v>4.1497575388440566</v>
      </c>
      <c r="BJ308" s="161">
        <v>0</v>
      </c>
      <c r="BK308" s="161">
        <v>0</v>
      </c>
      <c r="BL308" s="161">
        <v>0</v>
      </c>
      <c r="BM308" s="161">
        <v>0</v>
      </c>
      <c r="BN308" s="161">
        <v>0</v>
      </c>
      <c r="BO308" s="161">
        <v>0</v>
      </c>
      <c r="BP308" s="161">
        <v>0</v>
      </c>
      <c r="BQ308" s="161">
        <v>0</v>
      </c>
      <c r="BR308" s="161">
        <v>0</v>
      </c>
      <c r="BS308" s="161">
        <v>0</v>
      </c>
      <c r="BT308" s="161">
        <v>0</v>
      </c>
      <c r="BU308" s="161">
        <v>3.323541159603252</v>
      </c>
      <c r="BV308" s="161">
        <v>0.84725975745651994</v>
      </c>
      <c r="BW308" s="161">
        <v>3.2138845071472133E-5</v>
      </c>
      <c r="BX308" s="161">
        <v>-3.2138834740180755E-5</v>
      </c>
      <c r="BY308" s="161">
        <v>0</v>
      </c>
      <c r="BZ308" s="161">
        <v>0</v>
      </c>
      <c r="CA308" s="161">
        <v>0</v>
      </c>
      <c r="CB308" s="161">
        <v>0</v>
      </c>
      <c r="CC308" s="161">
        <v>0</v>
      </c>
      <c r="CD308" s="161">
        <v>0</v>
      </c>
      <c r="CE308" s="161">
        <v>0</v>
      </c>
      <c r="CF308" s="161">
        <v>0</v>
      </c>
      <c r="CG308" s="161">
        <v>3.7322065449101274</v>
      </c>
      <c r="CH308" s="161">
        <v>0</v>
      </c>
      <c r="CI308" s="161">
        <v>0</v>
      </c>
      <c r="CJ308" s="161">
        <v>0</v>
      </c>
      <c r="CK308" s="161">
        <v>0</v>
      </c>
      <c r="CL308" s="161">
        <v>0</v>
      </c>
      <c r="CM308" s="161">
        <v>0</v>
      </c>
      <c r="CN308" s="161">
        <v>0</v>
      </c>
      <c r="CO308" s="161">
        <v>0</v>
      </c>
      <c r="CP308" s="161">
        <v>0</v>
      </c>
      <c r="CQ308" s="161">
        <v>0</v>
      </c>
      <c r="CR308" s="161">
        <v>0</v>
      </c>
    </row>
    <row r="309" spans="1:96" s="157" customFormat="1" ht="10.5" x14ac:dyDescent="0.25">
      <c r="A309" s="199" t="str">
        <f>A288</f>
        <v xml:space="preserve"> 11.</v>
      </c>
      <c r="B309" s="200" t="str">
        <f>B288</f>
        <v xml:space="preserve">HOTELS, CAFES AND RESTAURANTS </v>
      </c>
      <c r="C309" s="280">
        <v>1.11653259702852</v>
      </c>
      <c r="D309" s="161">
        <v>0.62186263765651173</v>
      </c>
      <c r="E309" s="161">
        <v>0.50306904277384046</v>
      </c>
      <c r="F309" s="161">
        <v>-7.2046854394858251E-2</v>
      </c>
      <c r="G309" s="161">
        <v>0.67794202686830562</v>
      </c>
      <c r="H309" s="161">
        <v>-0.42478731485875443</v>
      </c>
      <c r="I309" s="161">
        <v>1.790444093643373E-2</v>
      </c>
      <c r="J309" s="161">
        <v>-2.6939024248939791E-2</v>
      </c>
      <c r="K309" s="161">
        <v>0.23806646632063</v>
      </c>
      <c r="L309" s="161">
        <v>0.25668377885126326</v>
      </c>
      <c r="M309" s="161">
        <v>1.2246035672873079</v>
      </c>
      <c r="N309" s="161">
        <v>1.897253043732583</v>
      </c>
      <c r="O309" s="161">
        <v>-0.88069732395814615</v>
      </c>
      <c r="P309" s="161">
        <v>-1.1526767674331029</v>
      </c>
      <c r="Q309" s="161">
        <v>0.48283741861439022</v>
      </c>
      <c r="R309" s="161">
        <v>-0.94145921862389681</v>
      </c>
      <c r="S309" s="161">
        <v>0.73785439994038882</v>
      </c>
      <c r="T309" s="161">
        <v>0.25442875470500503</v>
      </c>
      <c r="U309" s="161">
        <v>3.1357258179397718E-2</v>
      </c>
      <c r="V309" s="161">
        <v>0.10954494614145993</v>
      </c>
      <c r="W309" s="161">
        <v>0.25302181063746598</v>
      </c>
      <c r="X309" s="161">
        <v>0.64195167515899243</v>
      </c>
      <c r="Y309" s="161">
        <v>1.0301329889638389</v>
      </c>
      <c r="Z309" s="161">
        <v>-0.21492156789282291</v>
      </c>
      <c r="AA309" s="161">
        <v>0.53050087739847651</v>
      </c>
      <c r="AB309" s="161">
        <v>0.94980433995441871</v>
      </c>
      <c r="AC309" s="161">
        <v>-1.4814787973539634</v>
      </c>
      <c r="AD309" s="161">
        <v>-0.68772756831373405</v>
      </c>
      <c r="AE309" s="161">
        <v>-6.8977160798822101E-2</v>
      </c>
      <c r="AF309" s="161">
        <v>-2.0968618748051004</v>
      </c>
      <c r="AG309" s="281">
        <v>0.76160482075879887</v>
      </c>
      <c r="AH309" s="161">
        <v>-4.7823003779845497E-2</v>
      </c>
      <c r="AI309" s="161">
        <v>0.22639728934663594</v>
      </c>
      <c r="AJ309" s="161">
        <v>0.49511464205438394</v>
      </c>
      <c r="AK309" s="161">
        <v>0.39183487520575433</v>
      </c>
      <c r="AL309" s="161">
        <v>-0.10582350204886293</v>
      </c>
      <c r="AM309" s="161">
        <v>0.40272806994741117</v>
      </c>
      <c r="AN309" s="161">
        <v>7.6531259339129853E-2</v>
      </c>
      <c r="AO309" s="161">
        <v>-0.27881206175164319</v>
      </c>
      <c r="AP309" s="161">
        <v>0.82983312800817277</v>
      </c>
      <c r="AQ309" s="161">
        <v>0.40384621172191437</v>
      </c>
      <c r="AR309" s="161">
        <v>-0.70738823106022419</v>
      </c>
      <c r="AS309" s="161">
        <v>1.253607546623897</v>
      </c>
      <c r="AT309" s="161">
        <v>1.9078592724343535</v>
      </c>
      <c r="AU309" s="161">
        <v>0.30892496094985233</v>
      </c>
      <c r="AV309" s="161">
        <v>0.13704778151182317</v>
      </c>
      <c r="AW309" s="161">
        <v>3.357492032947107E-2</v>
      </c>
      <c r="AX309" s="161">
        <v>-0.7466608626476301</v>
      </c>
      <c r="AY309" s="161">
        <v>5.5771003440430178E-2</v>
      </c>
      <c r="AZ309" s="161">
        <v>0.52118550552049392</v>
      </c>
      <c r="BA309" s="161">
        <v>-0.29429656392589987</v>
      </c>
      <c r="BB309" s="161">
        <v>-4.6699066837007308E-2</v>
      </c>
      <c r="BC309" s="161">
        <v>0.98391141249680736</v>
      </c>
      <c r="BD309" s="161">
        <v>0.38703399036139619</v>
      </c>
      <c r="BE309" s="161">
        <v>0.18352729284936231</v>
      </c>
      <c r="BF309" s="161">
        <v>-0.37177618355906361</v>
      </c>
      <c r="BG309" s="161">
        <v>0.62261923700213107</v>
      </c>
      <c r="BH309" s="161">
        <v>0.68326559206983006</v>
      </c>
      <c r="BI309" s="161">
        <v>1.9299370906127535</v>
      </c>
      <c r="BJ309" s="161">
        <v>-0.25675141398822632</v>
      </c>
      <c r="BK309" s="161">
        <v>0.86502937694939419</v>
      </c>
      <c r="BL309" s="161">
        <v>0.41150867555592185</v>
      </c>
      <c r="BM309" s="161">
        <v>0.82391900314190991</v>
      </c>
      <c r="BN309" s="161">
        <v>0.38112400789384537</v>
      </c>
      <c r="BO309" s="161">
        <v>-0.16602743349288573</v>
      </c>
      <c r="BP309" s="161">
        <v>-0.1156855671786019</v>
      </c>
      <c r="BQ309" s="161">
        <v>0.64769164086501974</v>
      </c>
      <c r="BR309" s="161">
        <v>5.5995858553117728E-2</v>
      </c>
      <c r="BS309" s="161">
        <v>0.26290264616271486</v>
      </c>
      <c r="BT309" s="161">
        <v>-0.2179654822665924</v>
      </c>
      <c r="BU309" s="161">
        <v>3.0575601212862011</v>
      </c>
      <c r="BV309" s="161">
        <v>7.3628094859379267E-2</v>
      </c>
      <c r="BW309" s="161">
        <v>0.12041940194676215</v>
      </c>
      <c r="BX309" s="161">
        <v>0.41857005251289081</v>
      </c>
      <c r="BY309" s="161">
        <v>1.9832881993892215E-2</v>
      </c>
      <c r="BZ309" s="161">
        <v>0.98242976616049305</v>
      </c>
      <c r="CA309" s="161">
        <v>-9.0849339287515818E-2</v>
      </c>
      <c r="CB309" s="161">
        <v>0.26738494966001269</v>
      </c>
      <c r="CC309" s="161">
        <v>-0.44504783177572449</v>
      </c>
      <c r="CD309" s="161">
        <v>0.43668818389652131</v>
      </c>
      <c r="CE309" s="161">
        <v>0.12299353286718429</v>
      </c>
      <c r="CF309" s="161">
        <v>2.4282689274387224</v>
      </c>
      <c r="CG309" s="161">
        <v>0.75447811480522375</v>
      </c>
      <c r="CH309" s="161">
        <v>1.9355396299758354E-2</v>
      </c>
      <c r="CI309" s="161">
        <v>0.11979611108840515</v>
      </c>
      <c r="CJ309" s="161">
        <v>0.10445726748588413</v>
      </c>
      <c r="CK309" s="161">
        <v>0.15233261844242918</v>
      </c>
      <c r="CL309" s="161">
        <v>0.92267068017545739</v>
      </c>
      <c r="CM309" s="161">
        <v>6.3502158623236937E-2</v>
      </c>
      <c r="CN309" s="161">
        <v>0.23566026511039695</v>
      </c>
      <c r="CO309" s="161">
        <v>-9.3735412728705114E-2</v>
      </c>
      <c r="CP309" s="161">
        <v>0.14206868653768367</v>
      </c>
      <c r="CQ309" s="161">
        <v>0.11709513165725127</v>
      </c>
      <c r="CR309" s="161">
        <v>1.5910513037890865</v>
      </c>
    </row>
    <row r="310" spans="1:96" s="157" customFormat="1" ht="10.5" x14ac:dyDescent="0.25">
      <c r="A310" s="199" t="str">
        <f>A291</f>
        <v xml:space="preserve"> 12.</v>
      </c>
      <c r="B310" s="200" t="str">
        <f>B291</f>
        <v>MISCELLANEOUS GOODS AND SERVICES</v>
      </c>
      <c r="C310" s="280">
        <v>5.6102417573089154</v>
      </c>
      <c r="D310" s="161">
        <v>-3.8822717091935299E-2</v>
      </c>
      <c r="E310" s="161">
        <v>4.8182761869020041E-3</v>
      </c>
      <c r="F310" s="161">
        <v>-0.50228677535224531</v>
      </c>
      <c r="G310" s="161">
        <v>-4.6712626006972791E-2</v>
      </c>
      <c r="H310" s="161">
        <v>7.70878110667228E-2</v>
      </c>
      <c r="I310" s="161">
        <v>-0.10024557364358699</v>
      </c>
      <c r="J310" s="161">
        <v>-5.8749520319756332E-2</v>
      </c>
      <c r="K310" s="161">
        <v>0.19592271078643364</v>
      </c>
      <c r="L310" s="161">
        <v>0.67215947552352606</v>
      </c>
      <c r="M310" s="161">
        <v>1.2130722173702591</v>
      </c>
      <c r="N310" s="161">
        <v>-0.69640532020002199</v>
      </c>
      <c r="O310" s="161">
        <v>0.67123688437440432</v>
      </c>
      <c r="P310" s="161">
        <v>0.19550803373293846</v>
      </c>
      <c r="Q310" s="161">
        <v>0.22124280794937334</v>
      </c>
      <c r="R310" s="161">
        <v>0.16187424140274853</v>
      </c>
      <c r="S310" s="161">
        <v>-0.32667248163932072</v>
      </c>
      <c r="T310" s="161">
        <v>0.89288951576849129</v>
      </c>
      <c r="U310" s="161">
        <v>0.34353535174204808</v>
      </c>
      <c r="V310" s="161">
        <v>-9.3518655057145406E-2</v>
      </c>
      <c r="W310" s="161">
        <v>-0.24979182642500541</v>
      </c>
      <c r="X310" s="161">
        <v>-0.51235633260890268</v>
      </c>
      <c r="Y310" s="161">
        <v>2.8916157667448372</v>
      </c>
      <c r="Z310" s="161">
        <v>1.2784109002486277</v>
      </c>
      <c r="AA310" s="161">
        <v>-3.4330564041373801E-2</v>
      </c>
      <c r="AB310" s="161">
        <v>0.6101019595398105</v>
      </c>
      <c r="AC310" s="161">
        <v>-0.36058990887650744</v>
      </c>
      <c r="AD310" s="161">
        <v>-0.12256173385012392</v>
      </c>
      <c r="AE310" s="161">
        <v>-0.2538100700520407</v>
      </c>
      <c r="AF310" s="161">
        <v>-0.14934638628895103</v>
      </c>
      <c r="AG310" s="281">
        <v>-5.1426782916041969E-2</v>
      </c>
      <c r="AH310" s="161">
        <v>0.34435668202668079</v>
      </c>
      <c r="AI310" s="161">
        <v>0.59725903498646371</v>
      </c>
      <c r="AJ310" s="161">
        <v>0.40218258091346826</v>
      </c>
      <c r="AK310" s="161">
        <v>8.6361044968571221</v>
      </c>
      <c r="AL310" s="161">
        <v>0.14926743463639092</v>
      </c>
      <c r="AM310" s="161">
        <v>1.9951347248037266E-2</v>
      </c>
      <c r="AN310" s="161">
        <v>0.45094025615366462</v>
      </c>
      <c r="AO310" s="161">
        <v>0.39375239145313934</v>
      </c>
      <c r="AP310" s="161">
        <v>-0.50180766381401343</v>
      </c>
      <c r="AQ310" s="161">
        <v>-4.0644750410490094E-2</v>
      </c>
      <c r="AR310" s="161">
        <v>0.27810025419461315</v>
      </c>
      <c r="AS310" s="161">
        <v>0.80339102504902371</v>
      </c>
      <c r="AT310" s="161">
        <v>0.16564813009127821</v>
      </c>
      <c r="AU310" s="161">
        <v>0.26476621638357756</v>
      </c>
      <c r="AV310" s="161">
        <v>-7.279256719227023E-2</v>
      </c>
      <c r="AW310" s="161">
        <v>0.42001927067656197</v>
      </c>
      <c r="AX310" s="161">
        <v>0.1184509994773606</v>
      </c>
      <c r="AY310" s="161">
        <v>0.12633725779962468</v>
      </c>
      <c r="AZ310" s="161">
        <v>-1.547223125929853</v>
      </c>
      <c r="BA310" s="161">
        <v>2.215642478286739</v>
      </c>
      <c r="BB310" s="161">
        <v>1.0298578629604833</v>
      </c>
      <c r="BC310" s="161">
        <v>1.9262735665614095</v>
      </c>
      <c r="BD310" s="161">
        <v>0.29897832065111096</v>
      </c>
      <c r="BE310" s="161">
        <v>0.30426832061540665</v>
      </c>
      <c r="BF310" s="161">
        <v>0.13356461528391605</v>
      </c>
      <c r="BG310" s="161">
        <v>4.9363793038459391E-2</v>
      </c>
      <c r="BH310" s="161">
        <v>0.45122755504851852</v>
      </c>
      <c r="BI310" s="161">
        <v>4.9756395833804277</v>
      </c>
      <c r="BJ310" s="161">
        <v>0.10628206655410111</v>
      </c>
      <c r="BK310" s="161">
        <v>0.49139420013166557</v>
      </c>
      <c r="BL310" s="161">
        <v>0.25338400730656474</v>
      </c>
      <c r="BM310" s="161">
        <v>0.38788787979689232</v>
      </c>
      <c r="BN310" s="161">
        <v>0.42039541951253057</v>
      </c>
      <c r="BO310" s="161">
        <v>0.44298524550279694</v>
      </c>
      <c r="BP310" s="161">
        <v>-0.21843256717879456</v>
      </c>
      <c r="BQ310" s="161">
        <v>0.25424027159412788</v>
      </c>
      <c r="BR310" s="161">
        <v>0.11234782242649999</v>
      </c>
      <c r="BS310" s="161">
        <v>0.44545524017294724</v>
      </c>
      <c r="BT310" s="161">
        <v>0.11722966474417262</v>
      </c>
      <c r="BU310" s="161">
        <v>4.4608600472966913</v>
      </c>
      <c r="BV310" s="161">
        <v>-0.59621368921484175</v>
      </c>
      <c r="BW310" s="161">
        <v>0.17954971515823104</v>
      </c>
      <c r="BX310" s="161">
        <v>-0.26019165865595539</v>
      </c>
      <c r="BY310" s="161">
        <v>-4.1821296312747336E-3</v>
      </c>
      <c r="BZ310" s="161">
        <v>0.14541545997668948</v>
      </c>
      <c r="CA310" s="161">
        <v>0.55439847226222128</v>
      </c>
      <c r="CB310" s="161">
        <v>-0.28121206478095928</v>
      </c>
      <c r="CC310" s="161">
        <v>-0.1073129134048969</v>
      </c>
      <c r="CD310" s="161">
        <v>5.8636673842229925E-2</v>
      </c>
      <c r="CE310" s="161">
        <v>6.4862861940540029E-2</v>
      </c>
      <c r="CF310" s="161">
        <v>0.27455466343968737</v>
      </c>
      <c r="CG310" s="161">
        <v>2.8565584380366431</v>
      </c>
      <c r="CH310" s="161">
        <v>0.10848422601334562</v>
      </c>
      <c r="CI310" s="161">
        <v>0.3272104983346793</v>
      </c>
      <c r="CJ310" s="161">
        <v>4.3212051828973586E-2</v>
      </c>
      <c r="CK310" s="161">
        <v>0.42782617787754873</v>
      </c>
      <c r="CL310" s="161">
        <v>0.18742885899234807</v>
      </c>
      <c r="CM310" s="161">
        <v>-0.662879488421936</v>
      </c>
      <c r="CN310" s="161">
        <v>7.7258453664924787E-2</v>
      </c>
      <c r="CO310" s="161">
        <v>4.2962440955051306E-2</v>
      </c>
      <c r="CP310" s="161">
        <v>-0.13511200972808979</v>
      </c>
      <c r="CQ310" s="161">
        <v>0.23152131872524251</v>
      </c>
      <c r="CR310" s="161">
        <v>0.19476739715722147</v>
      </c>
    </row>
    <row r="311" spans="1:96" s="157" customFormat="1" ht="10.5" x14ac:dyDescent="0.25">
      <c r="A311" s="199"/>
      <c r="C311" s="282"/>
      <c r="D311" s="161"/>
      <c r="E311" s="161"/>
      <c r="F311" s="161"/>
      <c r="G311" s="161"/>
      <c r="H311" s="161"/>
      <c r="I311" s="161"/>
      <c r="J311" s="161"/>
      <c r="K311" s="161"/>
      <c r="L311" s="161"/>
      <c r="M311" s="161"/>
      <c r="N311" s="161"/>
      <c r="O311" s="161"/>
      <c r="P311" s="161"/>
      <c r="Q311" s="161"/>
      <c r="R311" s="161"/>
      <c r="S311" s="161"/>
      <c r="T311" s="161"/>
      <c r="U311" s="161"/>
      <c r="V311" s="161"/>
      <c r="W311" s="161"/>
      <c r="X311" s="161"/>
      <c r="Y311" s="161"/>
      <c r="Z311" s="161"/>
      <c r="AA311" s="161"/>
      <c r="AB311" s="161"/>
      <c r="AC311" s="161"/>
      <c r="AD311" s="161"/>
      <c r="AE311" s="161"/>
      <c r="AF311" s="161"/>
      <c r="AG311" s="281"/>
      <c r="AH311" s="161"/>
      <c r="AI311" s="161"/>
      <c r="AJ311" s="161"/>
      <c r="AK311" s="161"/>
      <c r="AL311" s="161"/>
      <c r="AM311" s="161"/>
      <c r="AN311" s="161"/>
      <c r="AO311" s="161"/>
      <c r="AP311" s="161"/>
      <c r="AQ311" s="161"/>
      <c r="AR311" s="161"/>
      <c r="AS311" s="161"/>
      <c r="AT311" s="161"/>
      <c r="AU311" s="161"/>
      <c r="AV311" s="161"/>
      <c r="AW311" s="161"/>
      <c r="AX311" s="161"/>
      <c r="AY311" s="161"/>
      <c r="AZ311" s="161"/>
      <c r="BA311" s="161"/>
      <c r="BB311" s="161"/>
      <c r="BC311" s="161"/>
      <c r="BD311" s="161"/>
      <c r="BE311" s="161"/>
      <c r="BF311" s="161"/>
      <c r="BG311" s="161"/>
      <c r="BH311" s="161"/>
      <c r="BI311" s="161"/>
      <c r="BJ311" s="161"/>
      <c r="BK311" s="161"/>
      <c r="BL311" s="161"/>
      <c r="BM311" s="161"/>
      <c r="BN311" s="161"/>
      <c r="BO311" s="161"/>
      <c r="BP311" s="161"/>
      <c r="BQ311" s="161"/>
      <c r="BR311" s="161"/>
      <c r="BS311" s="161"/>
      <c r="BT311" s="161"/>
      <c r="BU311" s="161"/>
      <c r="BV311" s="161"/>
      <c r="BW311" s="161"/>
      <c r="BX311" s="161"/>
      <c r="BY311" s="161"/>
      <c r="BZ311" s="161"/>
      <c r="CA311" s="161"/>
      <c r="CB311" s="161"/>
      <c r="CC311" s="161"/>
      <c r="CD311" s="161"/>
      <c r="CE311" s="161"/>
      <c r="CF311" s="161"/>
      <c r="CG311" s="161"/>
      <c r="CH311" s="161"/>
      <c r="CI311" s="161"/>
      <c r="CJ311" s="161"/>
      <c r="CK311" s="161"/>
      <c r="CL311" s="161"/>
      <c r="CM311" s="161"/>
      <c r="CN311" s="161"/>
      <c r="CO311" s="161"/>
      <c r="CP311" s="161"/>
      <c r="CQ311" s="161"/>
      <c r="CR311" s="161"/>
    </row>
    <row r="312" spans="1:96" s="157" customFormat="1" ht="10.5" x14ac:dyDescent="0.25">
      <c r="A312" s="205" t="str">
        <f>A218</f>
        <v xml:space="preserve"> 00.</v>
      </c>
      <c r="B312" s="206" t="str">
        <f>B218</f>
        <v xml:space="preserve">ALL ITEMS </v>
      </c>
      <c r="C312" s="283">
        <v>100.00000000000003</v>
      </c>
      <c r="D312" s="155">
        <v>0.14519410747166894</v>
      </c>
      <c r="E312" s="155">
        <v>0.3083268082128221</v>
      </c>
      <c r="F312" s="155">
        <v>0.38930681604303352</v>
      </c>
      <c r="G312" s="155">
        <v>0.18373012376973197</v>
      </c>
      <c r="H312" s="155">
        <v>0.34924052913700709</v>
      </c>
      <c r="I312" s="155">
        <v>0.56401886001495871</v>
      </c>
      <c r="J312" s="155">
        <v>0.51358307571871542</v>
      </c>
      <c r="K312" s="155">
        <v>0.45942116368054009</v>
      </c>
      <c r="L312" s="155">
        <v>0.2481029615476027</v>
      </c>
      <c r="M312" s="155">
        <v>1.0399949654424034</v>
      </c>
      <c r="N312" s="155">
        <v>0.44280735504009794</v>
      </c>
      <c r="O312" s="155">
        <v>0.10782919550909043</v>
      </c>
      <c r="P312" s="155">
        <v>0.14120727084130369</v>
      </c>
      <c r="Q312" s="155">
        <v>0.53309491573063639</v>
      </c>
      <c r="R312" s="155">
        <v>0.2422372449663257</v>
      </c>
      <c r="S312" s="155">
        <v>0.32789029239799561</v>
      </c>
      <c r="T312" s="155">
        <v>0.19090980640470434</v>
      </c>
      <c r="U312" s="155">
        <v>3.1964277123222473E-2</v>
      </c>
      <c r="V312" s="155">
        <v>0.20081798778264215</v>
      </c>
      <c r="W312" s="155">
        <v>-6.1543767955418716E-3</v>
      </c>
      <c r="X312" s="155">
        <v>-7.8582485163380511E-2</v>
      </c>
      <c r="Y312" s="155">
        <v>0.49830482634614093</v>
      </c>
      <c r="Z312" s="155">
        <v>0.31681241084022815</v>
      </c>
      <c r="AA312" s="155">
        <v>0.17464465487408987</v>
      </c>
      <c r="AB312" s="155">
        <v>-0.15705666333980517</v>
      </c>
      <c r="AC312" s="155">
        <v>0.23721482949268236</v>
      </c>
      <c r="AD312" s="155">
        <v>0.14741551594497082</v>
      </c>
      <c r="AE312" s="155">
        <v>1.118134779876101E-4</v>
      </c>
      <c r="AF312" s="155">
        <v>0.21298711480624011</v>
      </c>
      <c r="AG312" s="284">
        <v>0.37921611538496158</v>
      </c>
      <c r="AH312" s="155">
        <v>0.13551172001808887</v>
      </c>
      <c r="AI312" s="155">
        <v>0.25690324000395837</v>
      </c>
      <c r="AJ312" s="155">
        <v>0.17188984001261787</v>
      </c>
      <c r="AK312" s="155">
        <v>1.3295389156752213</v>
      </c>
      <c r="AL312" s="155">
        <v>0.51483188152949833</v>
      </c>
      <c r="AM312" s="155">
        <v>0.41117918916269147</v>
      </c>
      <c r="AN312" s="155">
        <v>0.48036837459799475</v>
      </c>
      <c r="AO312" s="155">
        <v>0.29479720927068076</v>
      </c>
      <c r="AP312" s="155">
        <v>0.56641758019040367</v>
      </c>
      <c r="AQ312" s="155">
        <v>0.15656380387296664</v>
      </c>
      <c r="AR312" s="155">
        <v>-0.23965108221987164</v>
      </c>
      <c r="AS312" s="155">
        <v>0.49705262930469019</v>
      </c>
      <c r="AT312" s="155">
        <v>0.1565772159698664</v>
      </c>
      <c r="AU312" s="155">
        <v>0.48006341951362685</v>
      </c>
      <c r="AV312" s="155">
        <v>0.73065802829883619</v>
      </c>
      <c r="AW312" s="155">
        <v>0.39627213198072297</v>
      </c>
      <c r="AX312" s="155">
        <v>9.7753414677455908E-2</v>
      </c>
      <c r="AY312" s="155">
        <v>0.71945309543499647</v>
      </c>
      <c r="AZ312" s="155">
        <v>1.3112494355733473</v>
      </c>
      <c r="BA312" s="155">
        <v>0.13451525106278339</v>
      </c>
      <c r="BB312" s="155">
        <v>1.0541055898006562</v>
      </c>
      <c r="BC312" s="155">
        <v>1.1192002305447701</v>
      </c>
      <c r="BD312" s="155">
        <v>0.37131249599531291</v>
      </c>
      <c r="BE312" s="155">
        <v>0.16967145233167003</v>
      </c>
      <c r="BF312" s="155">
        <v>8.0315737541681642E-2</v>
      </c>
      <c r="BG312" s="155">
        <v>0.53747133484378651</v>
      </c>
      <c r="BH312" s="155">
        <v>0.22785528810072719</v>
      </c>
      <c r="BI312" s="155">
        <v>1.0933685666717423</v>
      </c>
      <c r="BJ312" s="155">
        <v>0.25455588646146055</v>
      </c>
      <c r="BK312" s="155">
        <v>0.63314160108687645</v>
      </c>
      <c r="BL312" s="155">
        <v>0.20512887590781759</v>
      </c>
      <c r="BM312" s="155">
        <v>0.39923001713194139</v>
      </c>
      <c r="BN312" s="155">
        <v>4.0518728774401325E-3</v>
      </c>
      <c r="BO312" s="155">
        <v>0.17754526964466777</v>
      </c>
      <c r="BP312" s="155">
        <v>0.20435281692616059</v>
      </c>
      <c r="BQ312" s="155">
        <v>0.67075532277081606</v>
      </c>
      <c r="BR312" s="155">
        <v>1.0965065068918562</v>
      </c>
      <c r="BS312" s="155">
        <v>0.21607209048137577</v>
      </c>
      <c r="BT312" s="155">
        <v>-0.18534248728785485</v>
      </c>
      <c r="BU312" s="155">
        <v>1.1888185728809049</v>
      </c>
      <c r="BV312" s="155">
        <v>-0.6408726633196582</v>
      </c>
      <c r="BW312" s="155">
        <v>0.12332175340073093</v>
      </c>
      <c r="BX312" s="155">
        <v>0.59505740751930603</v>
      </c>
      <c r="BY312" s="155">
        <v>0.52049450167359623</v>
      </c>
      <c r="BZ312" s="155">
        <v>0.12050669501975619</v>
      </c>
      <c r="CA312" s="155">
        <v>-0.18381319773652649</v>
      </c>
      <c r="CB312" s="155">
        <v>0.28234377110565845</v>
      </c>
      <c r="CC312" s="155">
        <v>-8.9723680742636702E-2</v>
      </c>
      <c r="CD312" s="155">
        <v>0.32309809290229907</v>
      </c>
      <c r="CE312" s="155">
        <v>0.21060164690982219</v>
      </c>
      <c r="CF312" s="155">
        <v>0.44798227784681899</v>
      </c>
      <c r="CG312" s="155">
        <v>0.88253892391938393</v>
      </c>
      <c r="CH312" s="155">
        <v>0.45500194680656136</v>
      </c>
      <c r="CI312" s="155">
        <v>0.73914789346920884</v>
      </c>
      <c r="CJ312" s="155">
        <v>0.2781506013972006</v>
      </c>
      <c r="CK312" s="155">
        <v>0.42256852498631758</v>
      </c>
      <c r="CL312" s="155">
        <v>-8.5310007950994304E-2</v>
      </c>
      <c r="CM312" s="155">
        <v>-0.30272339726411701</v>
      </c>
      <c r="CN312" s="155">
        <v>-9.3255117523483477E-2</v>
      </c>
      <c r="CO312" s="155">
        <v>9.8595591871315946E-2</v>
      </c>
      <c r="CP312" s="155">
        <v>0.44755176345434222</v>
      </c>
      <c r="CQ312" s="155">
        <v>2.8735396660223955E-2</v>
      </c>
      <c r="CR312" s="155">
        <v>0.32025507008826537</v>
      </c>
    </row>
    <row r="313" spans="1:96" s="157" customFormat="1" ht="10.5" x14ac:dyDescent="0.25">
      <c r="A313" s="199"/>
      <c r="C313" s="280"/>
      <c r="D313" s="161"/>
      <c r="E313" s="161"/>
      <c r="F313" s="161"/>
      <c r="G313" s="161"/>
      <c r="H313" s="161"/>
      <c r="I313" s="161"/>
      <c r="J313" s="161"/>
      <c r="K313" s="161"/>
      <c r="L313" s="161"/>
      <c r="M313" s="161"/>
      <c r="N313" s="161"/>
      <c r="O313" s="161"/>
      <c r="P313" s="161"/>
      <c r="Q313" s="161"/>
      <c r="R313" s="161"/>
      <c r="S313" s="161"/>
      <c r="T313" s="161"/>
      <c r="U313" s="161"/>
      <c r="V313" s="161"/>
      <c r="W313" s="161"/>
      <c r="X313" s="161"/>
      <c r="Y313" s="161"/>
      <c r="Z313" s="161"/>
      <c r="AA313" s="161"/>
      <c r="AB313" s="161"/>
      <c r="AC313" s="161"/>
      <c r="AD313" s="161"/>
      <c r="AE313" s="161"/>
      <c r="AF313" s="161"/>
      <c r="AG313" s="281"/>
      <c r="AH313" s="161"/>
      <c r="AI313" s="161"/>
      <c r="AJ313" s="161"/>
      <c r="AK313" s="161"/>
      <c r="AL313" s="161"/>
      <c r="AM313" s="161"/>
      <c r="AN313" s="161"/>
      <c r="AO313" s="161"/>
      <c r="AP313" s="161"/>
      <c r="AQ313" s="161"/>
      <c r="AR313" s="161"/>
      <c r="AS313" s="161"/>
      <c r="AT313" s="161"/>
      <c r="AU313" s="161"/>
      <c r="AV313" s="161"/>
      <c r="AW313" s="161"/>
      <c r="AX313" s="161"/>
      <c r="AY313" s="161"/>
      <c r="AZ313" s="161"/>
      <c r="BA313" s="161"/>
      <c r="BB313" s="161"/>
      <c r="BC313" s="161"/>
      <c r="BD313" s="161"/>
      <c r="BE313" s="161"/>
      <c r="BF313" s="161"/>
      <c r="BG313" s="161"/>
      <c r="BH313" s="161"/>
      <c r="BI313" s="161"/>
      <c r="BJ313" s="161"/>
      <c r="BK313" s="161"/>
      <c r="BL313" s="161"/>
      <c r="BM313" s="161"/>
      <c r="BN313" s="161"/>
      <c r="BO313" s="161"/>
      <c r="BP313" s="161"/>
      <c r="BQ313" s="161"/>
      <c r="BR313" s="161"/>
      <c r="BS313" s="161"/>
      <c r="BT313" s="161"/>
      <c r="BU313" s="161"/>
      <c r="BV313" s="161"/>
      <c r="BW313" s="161"/>
      <c r="BX313" s="161"/>
      <c r="BY313" s="161"/>
      <c r="BZ313" s="161"/>
      <c r="CA313" s="161"/>
      <c r="CB313" s="161"/>
      <c r="CC313" s="161"/>
      <c r="CD313" s="161"/>
      <c r="CE313" s="161"/>
      <c r="CF313" s="161"/>
      <c r="CG313" s="161"/>
      <c r="CH313" s="161"/>
      <c r="CI313" s="161"/>
      <c r="CJ313" s="161"/>
      <c r="CK313" s="161"/>
      <c r="CL313" s="161"/>
      <c r="CM313" s="161"/>
      <c r="CN313" s="161"/>
      <c r="CO313" s="161"/>
      <c r="CP313" s="161"/>
      <c r="CQ313" s="161"/>
      <c r="CR313" s="161"/>
    </row>
    <row r="314" spans="1:96" s="157" customFormat="1" ht="10.5" x14ac:dyDescent="0.25">
      <c r="A314" s="208" t="s">
        <v>153</v>
      </c>
      <c r="B314" s="200" t="s">
        <v>154</v>
      </c>
      <c r="C314" s="282">
        <v>31.671719361295594</v>
      </c>
      <c r="D314" s="161">
        <v>0.23910506359898775</v>
      </c>
      <c r="E314" s="161">
        <v>0.86476235104018251</v>
      </c>
      <c r="F314" s="161">
        <v>-0.1385104831674977</v>
      </c>
      <c r="G314" s="161">
        <v>1.8092334878154315</v>
      </c>
      <c r="H314" s="161">
        <v>0.76621535341734326</v>
      </c>
      <c r="I314" s="161">
        <v>0.27184561481605751</v>
      </c>
      <c r="J314" s="161">
        <v>0.81506396728812103</v>
      </c>
      <c r="K314" s="161">
        <v>-0.20728909523465289</v>
      </c>
      <c r="L314" s="161">
        <v>0.54463207931252366</v>
      </c>
      <c r="M314" s="161">
        <v>0.32001977184488162</v>
      </c>
      <c r="N314" s="161">
        <v>0.47874527358215957</v>
      </c>
      <c r="O314" s="161">
        <v>0.33962482549612094</v>
      </c>
      <c r="P314" s="161">
        <v>0.77020243963137336</v>
      </c>
      <c r="Q314" s="161">
        <v>1.3489058846859026</v>
      </c>
      <c r="R314" s="161">
        <v>0.93983038078293557</v>
      </c>
      <c r="S314" s="161">
        <v>1.484089636167127</v>
      </c>
      <c r="T314" s="161">
        <v>-0.24066257719765893</v>
      </c>
      <c r="U314" s="161">
        <v>0.76612869655718896</v>
      </c>
      <c r="V314" s="161">
        <v>0.27833420531420128</v>
      </c>
      <c r="W314" s="161">
        <v>-0.94978846010228546</v>
      </c>
      <c r="X314" s="161">
        <v>0.41156412470296289</v>
      </c>
      <c r="Y314" s="161">
        <v>0.49071426646829508</v>
      </c>
      <c r="Z314" s="161">
        <v>-0.16510421343300941</v>
      </c>
      <c r="AA314" s="161">
        <v>4.7602936779478355E-2</v>
      </c>
      <c r="AB314" s="161">
        <v>0</v>
      </c>
      <c r="AC314" s="161">
        <v>1.0184824485002242</v>
      </c>
      <c r="AD314" s="161">
        <v>0.98485614532801691</v>
      </c>
      <c r="AE314" s="161">
        <v>3.2139912913131674E-2</v>
      </c>
      <c r="AF314" s="161">
        <v>8.5377723104307357E-2</v>
      </c>
      <c r="AG314" s="281">
        <v>1.0016304848196489</v>
      </c>
      <c r="AH314" s="161">
        <v>0.11580449501087386</v>
      </c>
      <c r="AI314" s="161">
        <v>1.0680823684016794</v>
      </c>
      <c r="AJ314" s="161">
        <v>-1.8441181296302567E-2</v>
      </c>
      <c r="AK314" s="161">
        <v>0.61977753481243791</v>
      </c>
      <c r="AL314" s="161">
        <v>-8.1761784917033786E-3</v>
      </c>
      <c r="AM314" s="161">
        <v>-8.946279867260154E-2</v>
      </c>
      <c r="AN314" s="161">
        <v>1.2541372084297064</v>
      </c>
      <c r="AO314" s="161">
        <v>-0.13373738166871929</v>
      </c>
      <c r="AP314" s="161">
        <v>0.54578557787188231</v>
      </c>
      <c r="AQ314" s="161">
        <v>-0.21569488160222416</v>
      </c>
      <c r="AR314" s="161">
        <v>1.351908244400235E-2</v>
      </c>
      <c r="AS314" s="161">
        <v>0.45816466875892559</v>
      </c>
      <c r="AT314" s="161">
        <v>0.1865625172728036</v>
      </c>
      <c r="AU314" s="161">
        <v>1.6061777966719859</v>
      </c>
      <c r="AV314" s="161">
        <v>0.62462496896100728</v>
      </c>
      <c r="AW314" s="161">
        <v>0.49781886107986395</v>
      </c>
      <c r="AX314" s="161">
        <v>3.1424681701324175E-2</v>
      </c>
      <c r="AY314" s="161">
        <v>0.9378046662138928</v>
      </c>
      <c r="AZ314" s="161">
        <v>1.1560483965490365</v>
      </c>
      <c r="BA314" s="161">
        <v>-0.51548603931077519</v>
      </c>
      <c r="BB314" s="161">
        <v>1.3513652641737934</v>
      </c>
      <c r="BC314" s="161">
        <v>0.93614301177669113</v>
      </c>
      <c r="BD314" s="161">
        <v>0.99350097236721169</v>
      </c>
      <c r="BE314" s="161">
        <v>0.95569849965717424</v>
      </c>
      <c r="BF314" s="161">
        <v>0.17469165935801811</v>
      </c>
      <c r="BG314" s="161">
        <v>-0.23046772408561456</v>
      </c>
      <c r="BH314" s="161">
        <v>0.42677949543366367</v>
      </c>
      <c r="BI314" s="161">
        <v>2.6434718566294322</v>
      </c>
      <c r="BJ314" s="161">
        <v>0.63952909374300759</v>
      </c>
      <c r="BK314" s="161">
        <v>0.2747733822689753</v>
      </c>
      <c r="BL314" s="161">
        <v>0.80627535998911526</v>
      </c>
      <c r="BM314" s="161">
        <v>0.96037791719354004</v>
      </c>
      <c r="BN314" s="161">
        <v>7.5902354310258602E-2</v>
      </c>
      <c r="BO314" s="161">
        <v>0.6454443556506817</v>
      </c>
      <c r="BP314" s="161">
        <v>0.5625361499476611</v>
      </c>
      <c r="BQ314" s="161">
        <v>0.61009270550731287</v>
      </c>
      <c r="BR314" s="161">
        <v>-1.5652742367535666E-2</v>
      </c>
      <c r="BS314" s="161">
        <v>0.42482669656213545</v>
      </c>
      <c r="BT314" s="161">
        <v>0.12617140794766613</v>
      </c>
      <c r="BU314" s="161">
        <v>1.0000063549266542</v>
      </c>
      <c r="BV314" s="161">
        <v>-0.16556283769312286</v>
      </c>
      <c r="BW314" s="161">
        <v>0.58768889010639214</v>
      </c>
      <c r="BX314" s="161">
        <v>0.35191843361226915</v>
      </c>
      <c r="BY314" s="161">
        <v>0.51119822599170561</v>
      </c>
      <c r="BZ314" s="161">
        <v>-6.4383637258629278E-3</v>
      </c>
      <c r="CA314" s="161">
        <v>-0.42362373777808671</v>
      </c>
      <c r="CB314" s="161">
        <v>0.80204363729482964</v>
      </c>
      <c r="CC314" s="161">
        <v>0.99130250136869336</v>
      </c>
      <c r="CD314" s="161">
        <v>3.4104364833041245E-2</v>
      </c>
      <c r="CE314" s="161">
        <v>0.48826135028829754</v>
      </c>
      <c r="CF314" s="161">
        <v>1.018046977448833</v>
      </c>
      <c r="CG314" s="161">
        <v>-0.37590642010330555</v>
      </c>
      <c r="CH314" s="161">
        <v>0.85476653702238536</v>
      </c>
      <c r="CI314" s="161">
        <v>2.5772223691546543</v>
      </c>
      <c r="CJ314" s="161">
        <v>0.30763476672137813</v>
      </c>
      <c r="CK314" s="161">
        <v>1.0386477137931109</v>
      </c>
      <c r="CL314" s="161">
        <v>5.4513160298498065E-2</v>
      </c>
      <c r="CM314" s="161">
        <v>-0.39175802846632735</v>
      </c>
      <c r="CN314" s="161">
        <v>-0.20356456704820403</v>
      </c>
      <c r="CO314" s="161">
        <v>-0.20378805064494543</v>
      </c>
      <c r="CP314" s="161">
        <v>5.0166117950524836E-2</v>
      </c>
      <c r="CQ314" s="161">
        <v>-0.15827333790366538</v>
      </c>
      <c r="CR314" s="161">
        <v>0.19265263564830093</v>
      </c>
    </row>
    <row r="315" spans="1:96" s="157" customFormat="1" ht="10.5" x14ac:dyDescent="0.25">
      <c r="A315" s="209"/>
      <c r="C315" s="280"/>
      <c r="D315" s="161"/>
      <c r="E315" s="161"/>
      <c r="F315" s="161"/>
      <c r="G315" s="161"/>
      <c r="H315" s="161"/>
      <c r="I315" s="161"/>
      <c r="J315" s="161"/>
      <c r="K315" s="161"/>
      <c r="L315" s="161"/>
      <c r="M315" s="161"/>
      <c r="N315" s="161"/>
      <c r="O315" s="161"/>
      <c r="P315" s="161"/>
      <c r="Q315" s="161"/>
      <c r="R315" s="161"/>
      <c r="S315" s="161"/>
      <c r="T315" s="161"/>
      <c r="U315" s="161"/>
      <c r="V315" s="161"/>
      <c r="W315" s="161"/>
      <c r="X315" s="161"/>
      <c r="Y315" s="161"/>
      <c r="Z315" s="161"/>
      <c r="AA315" s="161"/>
      <c r="AB315" s="161"/>
      <c r="AC315" s="161"/>
      <c r="AD315" s="161"/>
      <c r="AE315" s="161"/>
      <c r="AF315" s="161"/>
      <c r="AG315" s="281"/>
      <c r="AH315" s="161"/>
      <c r="AI315" s="161"/>
      <c r="AJ315" s="161"/>
      <c r="AK315" s="161"/>
      <c r="AL315" s="161"/>
      <c r="AM315" s="161"/>
      <c r="AN315" s="161"/>
      <c r="AO315" s="161"/>
      <c r="AP315" s="161"/>
      <c r="AQ315" s="161"/>
      <c r="AR315" s="161"/>
      <c r="AS315" s="161"/>
      <c r="AT315" s="161"/>
      <c r="AU315" s="161"/>
      <c r="AV315" s="161"/>
      <c r="AW315" s="161"/>
      <c r="AX315" s="161"/>
      <c r="AY315" s="161"/>
      <c r="AZ315" s="161"/>
      <c r="BA315" s="161"/>
      <c r="BB315" s="161"/>
      <c r="BC315" s="161"/>
      <c r="BD315" s="161"/>
      <c r="BE315" s="161"/>
      <c r="BF315" s="161"/>
      <c r="BG315" s="161"/>
      <c r="BH315" s="161"/>
      <c r="BI315" s="161"/>
      <c r="BJ315" s="161"/>
      <c r="BK315" s="161"/>
      <c r="BL315" s="161"/>
      <c r="BM315" s="161"/>
      <c r="BN315" s="161"/>
      <c r="BO315" s="161"/>
      <c r="BP315" s="161"/>
      <c r="BQ315" s="161"/>
      <c r="BR315" s="161"/>
      <c r="BS315" s="161"/>
      <c r="BT315" s="161"/>
      <c r="BU315" s="161"/>
      <c r="BV315" s="161"/>
      <c r="BW315" s="161"/>
      <c r="BX315" s="161"/>
      <c r="BY315" s="161"/>
      <c r="BZ315" s="161"/>
      <c r="CA315" s="161"/>
      <c r="CB315" s="161"/>
      <c r="CC315" s="161"/>
      <c r="CD315" s="161"/>
      <c r="CE315" s="161"/>
      <c r="CF315" s="161"/>
      <c r="CG315" s="161"/>
      <c r="CH315" s="161"/>
      <c r="CI315" s="161"/>
      <c r="CJ315" s="161"/>
      <c r="CK315" s="161"/>
      <c r="CL315" s="161"/>
      <c r="CM315" s="161"/>
      <c r="CN315" s="161"/>
      <c r="CO315" s="161"/>
      <c r="CP315" s="161"/>
      <c r="CQ315" s="161"/>
      <c r="CR315" s="161"/>
    </row>
    <row r="316" spans="1:96" s="157" customFormat="1" ht="21" x14ac:dyDescent="0.25">
      <c r="A316" s="209"/>
      <c r="B316" s="210" t="s">
        <v>184</v>
      </c>
      <c r="C316" s="282">
        <v>13.960547485494004</v>
      </c>
      <c r="D316" s="161">
        <v>-7.453937491336271E-2</v>
      </c>
      <c r="E316" s="161">
        <v>0.10259138001655899</v>
      </c>
      <c r="F316" s="161">
        <v>-6.4851898812590125E-2</v>
      </c>
      <c r="G316" s="161">
        <v>-1.2334944259329017E-2</v>
      </c>
      <c r="H316" s="161">
        <v>4.8511997860822831E-2</v>
      </c>
      <c r="I316" s="161">
        <v>3.666093401142323E-2</v>
      </c>
      <c r="J316" s="161">
        <v>-0.21295724893781731</v>
      </c>
      <c r="K316" s="161">
        <v>0.59193327225672832</v>
      </c>
      <c r="L316" s="161">
        <v>0.22041394986132001</v>
      </c>
      <c r="M316" s="161">
        <v>7.656150345957613</v>
      </c>
      <c r="N316" s="161">
        <v>3.674048717331746</v>
      </c>
      <c r="O316" s="161">
        <v>0.23885816028692552</v>
      </c>
      <c r="P316" s="161">
        <v>-3.4571820749439652</v>
      </c>
      <c r="Q316" s="161">
        <v>-0.19984713727253522</v>
      </c>
      <c r="R316" s="161">
        <v>0.29113249937426922</v>
      </c>
      <c r="S316" s="161">
        <v>-0.43748790130477744</v>
      </c>
      <c r="T316" s="161">
        <v>0.40056214841597271</v>
      </c>
      <c r="U316" s="161">
        <v>-0.56491886110642042</v>
      </c>
      <c r="V316" s="161">
        <v>0.24549909314846019</v>
      </c>
      <c r="W316" s="161">
        <v>-4.9474601422028197E-2</v>
      </c>
      <c r="X316" s="161">
        <v>1.5288723617004507E-2</v>
      </c>
      <c r="Y316" s="161">
        <v>6.052484932822999</v>
      </c>
      <c r="Z316" s="161">
        <v>0.86472677196274272</v>
      </c>
      <c r="AA316" s="161">
        <v>0.28636387542455566</v>
      </c>
      <c r="AB316" s="161">
        <v>0</v>
      </c>
      <c r="AC316" s="161">
        <v>-0.58182851483381537</v>
      </c>
      <c r="AD316" s="161">
        <v>9.2520545399876752E-3</v>
      </c>
      <c r="AE316" s="161">
        <v>0.35035393692761652</v>
      </c>
      <c r="AF316" s="161">
        <v>0.16195012850777069</v>
      </c>
      <c r="AG316" s="281">
        <v>5.0895332752043387E-3</v>
      </c>
      <c r="AH316" s="161">
        <v>1.6180034568846757E-2</v>
      </c>
      <c r="AI316" s="161">
        <v>-9.1207422693717621E-2</v>
      </c>
      <c r="AJ316" s="161">
        <v>-7.3608026329163856E-3</v>
      </c>
      <c r="AK316" s="161">
        <v>-0.12661251228706094</v>
      </c>
      <c r="AL316" s="161">
        <v>2.23095337366086E-2</v>
      </c>
      <c r="AM316" s="161">
        <v>0.10419781736092926</v>
      </c>
      <c r="AN316" s="161">
        <v>-1.4425160237863111E-3</v>
      </c>
      <c r="AO316" s="161">
        <v>0.11729403628877311</v>
      </c>
      <c r="AP316" s="161">
        <v>4.3806308657057258E-2</v>
      </c>
      <c r="AQ316" s="161">
        <v>3.3325261522021421E-2</v>
      </c>
      <c r="AR316" s="161">
        <v>9.7785821619345015E-3</v>
      </c>
      <c r="AS316" s="161">
        <v>-7.8712105992522652E-2</v>
      </c>
      <c r="AT316" s="161">
        <v>9.3264182200103463E-2</v>
      </c>
      <c r="AU316" s="161">
        <v>5.3951151102182848E-2</v>
      </c>
      <c r="AV316" s="161">
        <v>2.5520862721650772E-2</v>
      </c>
      <c r="AW316" s="161">
        <v>5.9319412680224559</v>
      </c>
      <c r="AX316" s="161">
        <v>0.25746084153463755</v>
      </c>
      <c r="AY316" s="161">
        <v>0.26800160696565101</v>
      </c>
      <c r="AZ316" s="161">
        <v>0.13371791082212869</v>
      </c>
      <c r="BA316" s="161">
        <v>1.6344998559802981E-2</v>
      </c>
      <c r="BB316" s="161">
        <v>5.8947261902744685E-2</v>
      </c>
      <c r="BC316" s="161">
        <v>6.8866390738397953E-2</v>
      </c>
      <c r="BD316" s="161">
        <v>0.20839889885668761</v>
      </c>
      <c r="BE316" s="161">
        <v>-4.643752462214934E-3</v>
      </c>
      <c r="BF316" s="161">
        <v>-0.15550253932471492</v>
      </c>
      <c r="BG316" s="161">
        <v>3.0284714149630965E-2</v>
      </c>
      <c r="BH316" s="161">
        <v>0.5308729849087257</v>
      </c>
      <c r="BI316" s="161">
        <v>3.2450398286922422</v>
      </c>
      <c r="BJ316" s="161">
        <v>7.776206267809016E-2</v>
      </c>
      <c r="BK316" s="161">
        <v>0.2539735235886269</v>
      </c>
      <c r="BL316" s="161">
        <v>0.5986430707140471</v>
      </c>
      <c r="BM316" s="161">
        <v>-2.7186190336394134E-2</v>
      </c>
      <c r="BN316" s="161">
        <v>0.14663258782104549</v>
      </c>
      <c r="BO316" s="161">
        <v>4.2828811856281845E-2</v>
      </c>
      <c r="BP316" s="161">
        <v>-3.5949021905750556E-2</v>
      </c>
      <c r="BQ316" s="161">
        <v>9.7584736709492859E-2</v>
      </c>
      <c r="BR316" s="161">
        <v>4.3306558936578199E-2</v>
      </c>
      <c r="BS316" s="161">
        <v>-0.28931085119371858</v>
      </c>
      <c r="BT316" s="161">
        <v>-0.25573553732036203</v>
      </c>
      <c r="BU316" s="161">
        <v>2.76574978510655</v>
      </c>
      <c r="BV316" s="161">
        <v>0.78553014273317068</v>
      </c>
      <c r="BW316" s="161">
        <v>9.8651397296478649E-2</v>
      </c>
      <c r="BX316" s="161">
        <v>-0.10762431531179573</v>
      </c>
      <c r="BY316" s="161">
        <v>-7.6688743974102636E-3</v>
      </c>
      <c r="BZ316" s="161">
        <v>-6.1169787424447009E-2</v>
      </c>
      <c r="CA316" s="161">
        <v>0.16537704780435547</v>
      </c>
      <c r="CB316" s="161">
        <v>-0.15369751205761872</v>
      </c>
      <c r="CC316" s="161">
        <v>3.9118803206477537E-2</v>
      </c>
      <c r="CD316" s="161">
        <v>0.10724530495373585</v>
      </c>
      <c r="CE316" s="161">
        <v>3.4470787006981141E-2</v>
      </c>
      <c r="CF316" s="161">
        <v>0.12818173053896942</v>
      </c>
      <c r="CG316" s="161">
        <v>3.3755847134788013</v>
      </c>
      <c r="CH316" s="161">
        <v>0.18041488819552853</v>
      </c>
      <c r="CI316" s="161">
        <v>2.3361786126358197E-2</v>
      </c>
      <c r="CJ316" s="161">
        <v>0.21813561084481137</v>
      </c>
      <c r="CK316" s="161">
        <v>-2.2525149863781735E-2</v>
      </c>
      <c r="CL316" s="161">
        <v>4.527528647724921E-2</v>
      </c>
      <c r="CM316" s="161">
        <v>1.5574504464922256E-2</v>
      </c>
      <c r="CN316" s="161">
        <v>-0.59503533515641038</v>
      </c>
      <c r="CO316" s="161">
        <v>7.6113444384404261E-2</v>
      </c>
      <c r="CP316" s="161">
        <v>1.5170717639108489E-2</v>
      </c>
      <c r="CQ316" s="161">
        <v>1.7793594281528158E-2</v>
      </c>
      <c r="CR316" s="161">
        <v>-5.5467695444804122E-3</v>
      </c>
    </row>
    <row r="317" spans="1:96" s="157" customFormat="1" ht="10.5" x14ac:dyDescent="0.25">
      <c r="A317" s="209"/>
      <c r="C317" s="280"/>
      <c r="D317" s="161"/>
      <c r="E317" s="161"/>
      <c r="F317" s="161"/>
      <c r="G317" s="161"/>
      <c r="H317" s="161"/>
      <c r="I317" s="161"/>
      <c r="J317" s="161"/>
      <c r="K317" s="161"/>
      <c r="L317" s="161"/>
      <c r="M317" s="161"/>
      <c r="N317" s="161"/>
      <c r="O317" s="161"/>
      <c r="P317" s="161"/>
      <c r="Q317" s="161"/>
      <c r="R317" s="161"/>
      <c r="S317" s="161"/>
      <c r="T317" s="161"/>
      <c r="U317" s="161"/>
      <c r="V317" s="161"/>
      <c r="W317" s="161"/>
      <c r="X317" s="161"/>
      <c r="Y317" s="161"/>
      <c r="Z317" s="161"/>
      <c r="AA317" s="161"/>
      <c r="AB317" s="161"/>
      <c r="AC317" s="161"/>
      <c r="AD317" s="161"/>
      <c r="AE317" s="161"/>
      <c r="AF317" s="161"/>
      <c r="AG317" s="281"/>
      <c r="AH317" s="161"/>
      <c r="AI317" s="161"/>
      <c r="AJ317" s="161"/>
      <c r="AK317" s="161"/>
      <c r="AL317" s="161"/>
      <c r="AM317" s="161"/>
      <c r="AN317" s="161"/>
      <c r="AO317" s="161"/>
      <c r="AP317" s="161"/>
      <c r="AQ317" s="161"/>
      <c r="AR317" s="161"/>
      <c r="AS317" s="161"/>
      <c r="AT317" s="161"/>
      <c r="AU317" s="161"/>
      <c r="AV317" s="161"/>
      <c r="AW317" s="161"/>
      <c r="AX317" s="161"/>
      <c r="AY317" s="161"/>
      <c r="AZ317" s="161"/>
      <c r="BA317" s="161"/>
      <c r="BB317" s="161"/>
      <c r="BC317" s="161"/>
      <c r="BD317" s="161"/>
      <c r="BE317" s="161"/>
      <c r="BF317" s="161"/>
      <c r="BG317" s="161"/>
      <c r="BH317" s="161"/>
      <c r="BI317" s="161"/>
      <c r="BJ317" s="161"/>
      <c r="BK317" s="161"/>
      <c r="BL317" s="161"/>
      <c r="BM317" s="161"/>
      <c r="BN317" s="161"/>
      <c r="BO317" s="161"/>
      <c r="BP317" s="161"/>
      <c r="BQ317" s="161"/>
      <c r="BR317" s="161"/>
      <c r="BS317" s="161"/>
      <c r="BT317" s="161"/>
      <c r="BU317" s="161"/>
      <c r="BV317" s="161"/>
      <c r="BW317" s="161"/>
      <c r="BX317" s="161"/>
      <c r="BY317" s="161"/>
      <c r="BZ317" s="161"/>
      <c r="CA317" s="161"/>
      <c r="CB317" s="161"/>
      <c r="CC317" s="161"/>
      <c r="CD317" s="161"/>
      <c r="CE317" s="161"/>
      <c r="CF317" s="161"/>
      <c r="CG317" s="161"/>
      <c r="CH317" s="161"/>
      <c r="CI317" s="161"/>
      <c r="CJ317" s="161"/>
      <c r="CK317" s="161"/>
      <c r="CL317" s="161"/>
      <c r="CM317" s="161"/>
      <c r="CN317" s="161"/>
      <c r="CO317" s="161"/>
      <c r="CP317" s="161"/>
      <c r="CQ317" s="161"/>
      <c r="CR317" s="161"/>
    </row>
    <row r="318" spans="1:96" s="157" customFormat="1" ht="10.5" x14ac:dyDescent="0.25">
      <c r="A318" s="209"/>
      <c r="B318" s="157" t="s">
        <v>185</v>
      </c>
      <c r="C318" s="280">
        <v>59.665324428902139</v>
      </c>
      <c r="D318" s="161">
        <v>0.16358870353709865</v>
      </c>
      <c r="E318" s="161">
        <v>0.5017735655973965</v>
      </c>
      <c r="F318" s="161">
        <v>0.66079871814435087</v>
      </c>
      <c r="G318" s="161">
        <v>0.22876094014068205</v>
      </c>
      <c r="H318" s="161">
        <v>0.46315379338397467</v>
      </c>
      <c r="I318" s="161">
        <v>0.40228745216435158</v>
      </c>
      <c r="J318" s="161">
        <v>0.79240366612149948</v>
      </c>
      <c r="K318" s="161">
        <v>0.75459073823243017</v>
      </c>
      <c r="L318" s="161">
        <v>0.40899473089075489</v>
      </c>
      <c r="M318" s="161">
        <v>-0.10919713162773625</v>
      </c>
      <c r="N318" s="161">
        <v>0.37196170485034319</v>
      </c>
      <c r="O318" s="161">
        <v>0.19043861681018459</v>
      </c>
      <c r="P318" s="161">
        <v>0.33426574933350661</v>
      </c>
      <c r="Q318" s="161">
        <v>0.9037336763416226</v>
      </c>
      <c r="R318" s="161">
        <v>0.41044416418689611</v>
      </c>
      <c r="S318" s="161">
        <v>0.35299229883523253</v>
      </c>
      <c r="T318" s="161">
        <v>0.20008750421944832</v>
      </c>
      <c r="U318" s="161">
        <v>6.2878173089814027E-2</v>
      </c>
      <c r="V318" s="161">
        <v>0.34574221846106479</v>
      </c>
      <c r="W318" s="161">
        <v>-2.0948914750706926E-2</v>
      </c>
      <c r="X318" s="161">
        <v>-0.24679866175310394</v>
      </c>
      <c r="Y318" s="161">
        <v>0.58557073737512955</v>
      </c>
      <c r="Z318" s="161">
        <v>0.44090278385970905</v>
      </c>
      <c r="AA318" s="161">
        <v>0.28888671060391946</v>
      </c>
      <c r="AB318" s="161">
        <v>-0.36572523652763644</v>
      </c>
      <c r="AC318" s="161">
        <v>5.9752958454373228E-2</v>
      </c>
      <c r="AD318" s="161">
        <v>0.27729793437203387</v>
      </c>
      <c r="AE318" s="161">
        <v>-0.10327649087965574</v>
      </c>
      <c r="AF318" s="161">
        <v>0.41993668456468125</v>
      </c>
      <c r="AG318" s="281">
        <v>0.6337083971093449</v>
      </c>
      <c r="AH318" s="161">
        <v>0.57275131407616975</v>
      </c>
      <c r="AI318" s="161">
        <v>0.30456864422190311</v>
      </c>
      <c r="AJ318" s="161">
        <v>0.26782296328591304</v>
      </c>
      <c r="AK318" s="161">
        <v>0.33900780269850994</v>
      </c>
      <c r="AL318" s="161">
        <v>0.8802611800946325</v>
      </c>
      <c r="AM318" s="161">
        <v>0.65873460165701836</v>
      </c>
      <c r="AN318" s="161">
        <v>0.82367095672890578</v>
      </c>
      <c r="AO318" s="161">
        <v>0.41036687762860957</v>
      </c>
      <c r="AP318" s="161">
        <v>0.45255545884483883</v>
      </c>
      <c r="AQ318" s="161">
        <v>0.27992263878353629</v>
      </c>
      <c r="AR318" s="161">
        <v>6.099215821473436E-2</v>
      </c>
      <c r="AS318" s="161">
        <v>0.70503983091620626</v>
      </c>
      <c r="AT318" s="161">
        <v>0.19649008331306117</v>
      </c>
      <c r="AU318" s="161">
        <v>0.72405106390192486</v>
      </c>
      <c r="AV318" s="161">
        <v>1.0048853943811942</v>
      </c>
      <c r="AW318" s="161">
        <v>0.33165090759507621</v>
      </c>
      <c r="AX318" s="161">
        <v>0.11492868060378214</v>
      </c>
      <c r="AY318" s="161">
        <v>1.2122615197083686</v>
      </c>
      <c r="AZ318" s="161">
        <v>2.3116536099159424</v>
      </c>
      <c r="BA318" s="161">
        <v>2.7328969306639195E-2</v>
      </c>
      <c r="BB318" s="161">
        <v>1.7419666075298323</v>
      </c>
      <c r="BC318" s="161">
        <v>1.6101294086151352</v>
      </c>
      <c r="BD318" s="161">
        <v>0.58630406062301077</v>
      </c>
      <c r="BE318" s="161">
        <v>0.11850098580430313</v>
      </c>
      <c r="BF318" s="161">
        <v>8.1758438754064855E-2</v>
      </c>
      <c r="BG318" s="161">
        <v>0.8498697244052833</v>
      </c>
      <c r="BH318" s="161">
        <v>0.35847858359755946</v>
      </c>
      <c r="BI318" s="161">
        <v>0.32536824508717643</v>
      </c>
      <c r="BJ318" s="161">
        <v>0.42511557397273236</v>
      </c>
      <c r="BK318" s="161">
        <v>1.0229455241991872</v>
      </c>
      <c r="BL318" s="161">
        <v>0.31112732484534433</v>
      </c>
      <c r="BM318" s="161">
        <v>0.56357136131748575</v>
      </c>
      <c r="BN318" s="161">
        <v>-3.5877876664486053E-2</v>
      </c>
      <c r="BO318" s="161">
        <v>0.25414394709702037</v>
      </c>
      <c r="BP318" s="161">
        <v>0.31993306594864634</v>
      </c>
      <c r="BQ318" s="161">
        <v>0.99858837933859945</v>
      </c>
      <c r="BR318" s="161">
        <v>1.6028162722994637</v>
      </c>
      <c r="BS318" s="161">
        <v>0.37272380691770479</v>
      </c>
      <c r="BT318" s="161">
        <v>-0.32828947799372088</v>
      </c>
      <c r="BU318" s="161">
        <v>0.4656823731126849</v>
      </c>
      <c r="BV318" s="161">
        <v>8.8314131029054721E-2</v>
      </c>
      <c r="BW318" s="161">
        <v>0.19204558556027962</v>
      </c>
      <c r="BX318" s="161">
        <v>0.87169372289712044</v>
      </c>
      <c r="BY318" s="161">
        <v>0.83694311008790123</v>
      </c>
      <c r="BZ318" s="161">
        <v>0.17132263827961935</v>
      </c>
      <c r="CA318" s="161">
        <v>-0.18641375440252261</v>
      </c>
      <c r="CB318" s="161">
        <v>0.39726691715320328</v>
      </c>
      <c r="CC318" s="161">
        <v>-0.14427349612216744</v>
      </c>
      <c r="CD318" s="161">
        <v>0.11790954729687542</v>
      </c>
      <c r="CE318" s="161">
        <v>0.28805316663039093</v>
      </c>
      <c r="CF318" s="161">
        <v>0.68056776897509508</v>
      </c>
      <c r="CG318" s="161">
        <v>8.2440380524047896E-2</v>
      </c>
      <c r="CH318" s="161">
        <v>0.71623393606962793</v>
      </c>
      <c r="CI318" s="161">
        <v>1.2096183239699485</v>
      </c>
      <c r="CJ318" s="161">
        <v>3.4727177113595076E-2</v>
      </c>
      <c r="CK318" s="161">
        <v>0.67270559969934141</v>
      </c>
      <c r="CL318" s="161">
        <v>-0.15478004989154215</v>
      </c>
      <c r="CM318" s="161">
        <v>-0.2822790669835058</v>
      </c>
      <c r="CN318" s="161">
        <v>-0.1673288396755197</v>
      </c>
      <c r="CO318" s="161">
        <v>0.15243960891997688</v>
      </c>
      <c r="CP318" s="161">
        <v>0.10580128172965431</v>
      </c>
      <c r="CQ318" s="161">
        <v>2.4427400600913529E-2</v>
      </c>
      <c r="CR318" s="161">
        <v>0.47593782231234627</v>
      </c>
    </row>
    <row r="319" spans="1:96" s="157" customFormat="1" ht="10.5" x14ac:dyDescent="0.25">
      <c r="A319" s="212"/>
      <c r="B319" s="213" t="s">
        <v>157</v>
      </c>
      <c r="C319" s="285">
        <v>40.33467557109789</v>
      </c>
      <c r="D319" s="178">
        <v>0.12022979431174363</v>
      </c>
      <c r="E319" s="178">
        <v>4.5675928777422214E-2</v>
      </c>
      <c r="F319" s="178">
        <v>1.9010246855444279E-2</v>
      </c>
      <c r="G319" s="178">
        <v>0.12191703466266635</v>
      </c>
      <c r="H319" s="178">
        <v>0.19270672865803196</v>
      </c>
      <c r="I319" s="178">
        <v>0.78686180947056261</v>
      </c>
      <c r="J319" s="178">
        <v>0.13087373863804874</v>
      </c>
      <c r="K319" s="178">
        <v>5.1594514354635912E-2</v>
      </c>
      <c r="L319" s="178">
        <v>2.4241843464589685E-2</v>
      </c>
      <c r="M319" s="178">
        <v>2.6451383314170629</v>
      </c>
      <c r="N319" s="178">
        <v>0.53910629517672781</v>
      </c>
      <c r="O319" s="178">
        <v>-4.2733020788610077E-3</v>
      </c>
      <c r="P319" s="178">
        <v>-0.12128675574445413</v>
      </c>
      <c r="Q319" s="178">
        <v>2.6853445361485484E-2</v>
      </c>
      <c r="R319" s="178">
        <v>1.0479199850155219E-2</v>
      </c>
      <c r="S319" s="178">
        <v>0.29316605002496487</v>
      </c>
      <c r="T319" s="178">
        <v>0.17820319945529572</v>
      </c>
      <c r="U319" s="178">
        <v>-1.0845645826094596E-2</v>
      </c>
      <c r="V319" s="178">
        <v>-2.2441393310312918E-5</v>
      </c>
      <c r="W319" s="178">
        <v>1.4419237354701409E-2</v>
      </c>
      <c r="X319" s="178">
        <v>0.1552599553192664</v>
      </c>
      <c r="Y319" s="178">
        <v>0.37748080561568198</v>
      </c>
      <c r="Z319" s="178">
        <v>0.14432600370075654</v>
      </c>
      <c r="AA319" s="178">
        <v>1.5377194515120429E-2</v>
      </c>
      <c r="AB319" s="178">
        <v>0.13464850586053512</v>
      </c>
      <c r="AC319" s="178">
        <v>0.48405538836437945</v>
      </c>
      <c r="AD319" s="178">
        <v>-3.2481559697639106E-2</v>
      </c>
      <c r="AE319" s="178">
        <v>0.14375626690081855</v>
      </c>
      <c r="AF319" s="178">
        <v>-7.3832826941799823E-2</v>
      </c>
      <c r="AG319" s="274">
        <v>2.4734497555511936E-2</v>
      </c>
      <c r="AH319" s="178">
        <v>-0.47722605562138254</v>
      </c>
      <c r="AI319" s="178">
        <v>0.14262556990114472</v>
      </c>
      <c r="AJ319" s="178">
        <v>3.5791474902024945E-2</v>
      </c>
      <c r="AK319" s="178">
        <v>2.7380446477222709</v>
      </c>
      <c r="AL319" s="178">
        <v>7.3361801811389071E-3</v>
      </c>
      <c r="AM319" s="178">
        <v>6.4381840712135485E-2</v>
      </c>
      <c r="AN319" s="178">
        <v>-3.4165843339151181E-3</v>
      </c>
      <c r="AO319" s="178">
        <v>0.1306014038507497</v>
      </c>
      <c r="AP319" s="178">
        <v>0.77209029744151891</v>
      </c>
      <c r="AQ319" s="178">
        <v>9.9427700847698475E-3</v>
      </c>
      <c r="AR319" s="178">
        <v>-0.66377059259199456</v>
      </c>
      <c r="AS319" s="178">
        <v>0.19884477867600481</v>
      </c>
      <c r="AT319" s="178">
        <v>9.9060704864117888E-2</v>
      </c>
      <c r="AU319" s="178">
        <v>0.12812235296075869</v>
      </c>
      <c r="AV319" s="178">
        <v>0.33295386785447967</v>
      </c>
      <c r="AW319" s="178">
        <v>0.49061809159178438</v>
      </c>
      <c r="AX319" s="178">
        <v>7.2717467032262562E-2</v>
      </c>
      <c r="AY319" s="178">
        <v>7.9580266953982459E-4</v>
      </c>
      <c r="AZ319" s="178">
        <v>-0.16530302585737733</v>
      </c>
      <c r="BA319" s="178">
        <v>0.29664256678758605</v>
      </c>
      <c r="BB319" s="178">
        <v>1.6457809697726589E-2</v>
      </c>
      <c r="BC319" s="178">
        <v>0.36578546329728567</v>
      </c>
      <c r="BD319" s="178">
        <v>3.728053704794565E-2</v>
      </c>
      <c r="BE319" s="178">
        <v>0.2496112326148392</v>
      </c>
      <c r="BF319" s="178">
        <v>7.8064861326907931E-2</v>
      </c>
      <c r="BG319" s="178">
        <v>5.0055055975795071E-2</v>
      </c>
      <c r="BH319" s="178">
        <v>2.2422438983426218E-2</v>
      </c>
      <c r="BI319" s="178">
        <v>2.3052701565615905</v>
      </c>
      <c r="BJ319" s="178">
        <v>-9.3779684542880659E-3</v>
      </c>
      <c r="BK319" s="178">
        <v>2.7315493336701024E-2</v>
      </c>
      <c r="BL319" s="178">
        <v>3.8748269310701744E-2</v>
      </c>
      <c r="BM319" s="178">
        <v>0.14056905420254395</v>
      </c>
      <c r="BN319" s="178">
        <v>6.7163775730477937E-2</v>
      </c>
      <c r="BO319" s="178">
        <v>5.6600100733987802E-2</v>
      </c>
      <c r="BP319" s="178">
        <v>2.1497551162269701E-2</v>
      </c>
      <c r="BQ319" s="178">
        <v>0.15055517699981635</v>
      </c>
      <c r="BR319" s="178">
        <v>0.28629954006407843</v>
      </c>
      <c r="BS319" s="178">
        <v>-3.789589068806265E-2</v>
      </c>
      <c r="BT319" s="178">
        <v>4.7358993369826408E-2</v>
      </c>
      <c r="BU319" s="178">
        <v>2.3615822725186604</v>
      </c>
      <c r="BV319" s="178">
        <v>-1.8015458591118638</v>
      </c>
      <c r="BW319" s="178">
        <v>1.1826275923795038E-2</v>
      </c>
      <c r="BX319" s="178">
        <v>0.14544522463066301</v>
      </c>
      <c r="BY319" s="178">
        <v>2.4428251716983596E-3</v>
      </c>
      <c r="BZ319" s="178">
        <v>3.6622730604804588E-2</v>
      </c>
      <c r="CA319" s="178">
        <v>-0.17951457170775598</v>
      </c>
      <c r="CB319" s="178">
        <v>9.2393100424331465E-2</v>
      </c>
      <c r="CC319" s="178">
        <v>7.1358581253377906E-4</v>
      </c>
      <c r="CD319" s="178">
        <v>0.6627836894710839</v>
      </c>
      <c r="CE319" s="178">
        <v>8.3076215993102664E-2</v>
      </c>
      <c r="CF319" s="178">
        <v>6.4241430103663788E-2</v>
      </c>
      <c r="CG319" s="178">
        <v>2.2107455405671317</v>
      </c>
      <c r="CH319" s="178">
        <v>3.0372754515809675E-2</v>
      </c>
      <c r="CI319" s="178">
        <v>-3.0839143309464134E-2</v>
      </c>
      <c r="CJ319" s="178">
        <v>0.68148864615811533</v>
      </c>
      <c r="CK319" s="178">
        <v>1.0768800643788268E-2</v>
      </c>
      <c r="CL319" s="178">
        <v>2.9815224683076735E-2</v>
      </c>
      <c r="CM319" s="178">
        <v>-0.33654106552837959</v>
      </c>
      <c r="CN319" s="178">
        <v>2.9339478715556311E-2</v>
      </c>
      <c r="CO319" s="178">
        <v>9.6570709075649575E-3</v>
      </c>
      <c r="CP319" s="178">
        <v>1.0128546197923498</v>
      </c>
      <c r="CQ319" s="178">
        <v>3.5797432928006856E-2</v>
      </c>
      <c r="CR319" s="178">
        <v>6.5075569989843984E-2</v>
      </c>
    </row>
  </sheetData>
  <pageMargins left="0.25" right="0" top="1" bottom="1" header="0.5" footer="0.5"/>
  <pageSetup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R318"/>
  <sheetViews>
    <sheetView zoomScaleNormal="100" workbookViewId="0">
      <pane xSplit="2" ySplit="4" topLeftCell="CA294" activePane="bottomRight" state="frozen"/>
      <selection activeCell="BY25" sqref="BY25"/>
      <selection pane="topRight" activeCell="BY25" sqref="BY25"/>
      <selection pane="bottomLeft" activeCell="BY25" sqref="BY25"/>
      <selection pane="bottomRight" activeCell="A304" sqref="A304:XFD304"/>
    </sheetView>
  </sheetViews>
  <sheetFormatPr defaultColWidth="9.296875" defaultRowHeight="11.5" x14ac:dyDescent="0.25"/>
  <cols>
    <col min="1" max="1" width="7.796875" style="1" customWidth="1"/>
    <col min="2" max="2" width="35.09765625" style="1" customWidth="1"/>
    <col min="3" max="3" width="10.69921875" style="1" hidden="1" customWidth="1"/>
    <col min="4" max="4" width="7.296875" style="1" hidden="1" customWidth="1"/>
    <col min="5" max="5" width="8.19921875" style="1" hidden="1" customWidth="1"/>
    <col min="6" max="6" width="8.296875" style="1" hidden="1" customWidth="1"/>
    <col min="7" max="7" width="7.69921875" style="1" hidden="1" customWidth="1"/>
    <col min="8" max="8" width="8.19921875" style="1" hidden="1" customWidth="1"/>
    <col min="9" max="9" width="8.296875" style="1" hidden="1" customWidth="1"/>
    <col min="10" max="10" width="8.5" style="1" hidden="1" customWidth="1"/>
    <col min="11" max="11" width="7.796875" style="1" hidden="1" customWidth="1"/>
    <col min="12" max="12" width="8.5" style="1" hidden="1" customWidth="1"/>
    <col min="13" max="13" width="8.19921875" style="1" hidden="1" customWidth="1"/>
    <col min="14" max="16" width="7.69921875" style="1" hidden="1" customWidth="1"/>
    <col min="17" max="25" width="9.296875" style="1" hidden="1" customWidth="1"/>
    <col min="26" max="26" width="7.296875" style="1" hidden="1" customWidth="1"/>
    <col min="27" max="29" width="8" style="1" hidden="1" customWidth="1"/>
    <col min="30" max="30" width="9.296875" style="1" hidden="1" customWidth="1"/>
    <col min="31" max="31" width="8" style="1" hidden="1" customWidth="1"/>
    <col min="32" max="32" width="8.69921875" style="1" hidden="1" customWidth="1"/>
    <col min="33" max="44" width="9.296875" style="1" hidden="1" customWidth="1"/>
    <col min="45" max="63" width="0" style="1" hidden="1" customWidth="1"/>
    <col min="64" max="64" width="6.5" style="1" hidden="1" customWidth="1"/>
    <col min="65" max="65" width="6.8984375" style="1" hidden="1" customWidth="1"/>
    <col min="66" max="66" width="6.3984375" style="1" hidden="1" customWidth="1"/>
    <col min="67" max="67" width="5.8984375" style="1" hidden="1" customWidth="1"/>
    <col min="68" max="68" width="6.796875" style="1" hidden="1" customWidth="1"/>
    <col min="69" max="69" width="6.59765625" style="1" hidden="1" customWidth="1"/>
    <col min="70" max="70" width="6.296875" style="1" hidden="1" customWidth="1"/>
    <col min="71" max="71" width="6.69921875" style="1" hidden="1" customWidth="1"/>
    <col min="72" max="72" width="6.59765625" style="1" hidden="1" customWidth="1"/>
    <col min="73" max="73" width="6.3984375" style="1" hidden="1" customWidth="1"/>
    <col min="74" max="74" width="6.5" style="1" hidden="1" customWidth="1"/>
    <col min="75" max="75" width="6.69921875" style="1" hidden="1" customWidth="1"/>
    <col min="76" max="76" width="6.5" style="1" hidden="1" customWidth="1"/>
    <col min="77" max="78" width="6.8984375" style="1" hidden="1" customWidth="1"/>
    <col min="79" max="81" width="7.3984375" style="1" hidden="1" customWidth="1"/>
    <col min="82" max="82" width="8" style="1" hidden="1" customWidth="1"/>
    <col min="83" max="83" width="0" style="1" hidden="1" customWidth="1"/>
    <col min="84" max="85" width="7.69921875" style="1" customWidth="1"/>
    <col min="86" max="16384" width="9.296875" style="1"/>
  </cols>
  <sheetData>
    <row r="1" spans="1:96" ht="14" x14ac:dyDescent="0.3">
      <c r="A1" s="48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48"/>
      <c r="O1"/>
      <c r="P1"/>
      <c r="Q1"/>
      <c r="R1"/>
    </row>
    <row r="2" spans="1:96" ht="13" x14ac:dyDescent="0.3">
      <c r="A2" s="123" t="s">
        <v>188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23"/>
      <c r="O2"/>
      <c r="P2"/>
      <c r="Q2"/>
      <c r="R2"/>
    </row>
    <row r="3" spans="1:96" x14ac:dyDescent="0.25">
      <c r="A3" s="75"/>
      <c r="B3" s="7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96" ht="22.5" customHeight="1" x14ac:dyDescent="0.25">
      <c r="A4" s="51" t="s">
        <v>173</v>
      </c>
      <c r="B4" s="51" t="s">
        <v>0</v>
      </c>
      <c r="C4" s="52" t="s">
        <v>174</v>
      </c>
      <c r="D4" s="53">
        <v>43191</v>
      </c>
      <c r="E4" s="53">
        <v>43221</v>
      </c>
      <c r="F4" s="53">
        <v>43252</v>
      </c>
      <c r="G4" s="53">
        <v>43282</v>
      </c>
      <c r="H4" s="53">
        <v>43313</v>
      </c>
      <c r="I4" s="53">
        <v>43344</v>
      </c>
      <c r="J4" s="53">
        <v>43374</v>
      </c>
      <c r="K4" s="53">
        <v>43405</v>
      </c>
      <c r="L4" s="53">
        <v>43435</v>
      </c>
      <c r="M4" s="53">
        <v>43466</v>
      </c>
      <c r="N4" s="53">
        <v>43497</v>
      </c>
      <c r="O4" s="53">
        <v>43525</v>
      </c>
      <c r="P4" s="53">
        <v>43556</v>
      </c>
      <c r="Q4" s="53">
        <v>43586</v>
      </c>
      <c r="R4" s="53">
        <v>43617</v>
      </c>
      <c r="S4" s="53">
        <v>43647</v>
      </c>
      <c r="T4" s="53">
        <v>43678</v>
      </c>
      <c r="U4" s="53">
        <v>43709</v>
      </c>
      <c r="V4" s="53">
        <v>43739</v>
      </c>
      <c r="W4" s="53">
        <v>43770</v>
      </c>
      <c r="X4" s="53">
        <v>43800</v>
      </c>
      <c r="Y4" s="53">
        <v>43831</v>
      </c>
      <c r="Z4" s="53">
        <v>43862</v>
      </c>
      <c r="AA4" s="53">
        <v>43891</v>
      </c>
      <c r="AB4" s="53">
        <v>43922</v>
      </c>
      <c r="AC4" s="53">
        <v>43952</v>
      </c>
      <c r="AD4" s="53">
        <v>43983</v>
      </c>
      <c r="AE4" s="53">
        <v>44013</v>
      </c>
      <c r="AF4" s="53">
        <v>44044</v>
      </c>
      <c r="AG4" s="53">
        <v>44075</v>
      </c>
      <c r="AH4" s="53">
        <v>44105</v>
      </c>
      <c r="AI4" s="53">
        <v>44136</v>
      </c>
      <c r="AJ4" s="53">
        <v>44166</v>
      </c>
      <c r="AK4" s="53">
        <v>44197</v>
      </c>
      <c r="AL4" s="53">
        <v>44228</v>
      </c>
      <c r="AM4" s="53">
        <v>44256</v>
      </c>
      <c r="AN4" s="53">
        <v>44287</v>
      </c>
      <c r="AO4" s="53">
        <v>44317</v>
      </c>
      <c r="AP4" s="53">
        <v>44348</v>
      </c>
      <c r="AQ4" s="53">
        <v>44378</v>
      </c>
      <c r="AR4" s="53">
        <v>44409</v>
      </c>
      <c r="AS4" s="53">
        <v>44440</v>
      </c>
      <c r="AT4" s="53">
        <v>44470</v>
      </c>
      <c r="AU4" s="53">
        <v>44501</v>
      </c>
      <c r="AV4" s="53">
        <v>44531</v>
      </c>
      <c r="AW4" s="53">
        <v>44562</v>
      </c>
      <c r="AX4" s="53">
        <v>44593</v>
      </c>
      <c r="AY4" s="53">
        <v>44621</v>
      </c>
      <c r="AZ4" s="53">
        <v>44652</v>
      </c>
      <c r="BA4" s="53">
        <v>44682</v>
      </c>
      <c r="BB4" s="53">
        <v>44713</v>
      </c>
      <c r="BC4" s="53">
        <v>44743</v>
      </c>
      <c r="BD4" s="53">
        <v>44774</v>
      </c>
      <c r="BE4" s="53">
        <v>44805</v>
      </c>
      <c r="BF4" s="53">
        <v>44835</v>
      </c>
      <c r="BG4" s="53">
        <v>44866</v>
      </c>
      <c r="BH4" s="53">
        <v>44896</v>
      </c>
      <c r="BI4" s="53">
        <v>44927</v>
      </c>
      <c r="BJ4" s="53">
        <v>44958</v>
      </c>
      <c r="BK4" s="53">
        <v>44986</v>
      </c>
      <c r="BL4" s="53">
        <v>45017</v>
      </c>
      <c r="BM4" s="53">
        <v>45047</v>
      </c>
      <c r="BN4" s="53">
        <v>45078</v>
      </c>
      <c r="BO4" s="53">
        <v>45108</v>
      </c>
      <c r="BP4" s="53">
        <v>45139</v>
      </c>
      <c r="BQ4" s="53">
        <v>45170</v>
      </c>
      <c r="BR4" s="53">
        <v>45200</v>
      </c>
      <c r="BS4" s="53">
        <v>45231</v>
      </c>
      <c r="BT4" s="53">
        <v>45261</v>
      </c>
      <c r="BU4" s="53">
        <v>45292</v>
      </c>
      <c r="BV4" s="53">
        <v>45323</v>
      </c>
      <c r="BW4" s="53">
        <v>45352</v>
      </c>
      <c r="BX4" s="53">
        <v>45383</v>
      </c>
      <c r="BY4" s="53">
        <v>45413</v>
      </c>
      <c r="BZ4" s="53">
        <v>45444</v>
      </c>
      <c r="CA4" s="53">
        <v>45474</v>
      </c>
      <c r="CB4" s="53">
        <v>45505</v>
      </c>
      <c r="CC4" s="53">
        <v>45536</v>
      </c>
      <c r="CD4" s="53">
        <v>45566</v>
      </c>
      <c r="CE4" s="53">
        <v>45597</v>
      </c>
      <c r="CF4" s="53">
        <v>45627</v>
      </c>
      <c r="CG4" s="53">
        <v>45658</v>
      </c>
      <c r="CH4" s="53">
        <v>45689</v>
      </c>
      <c r="CI4" s="53">
        <v>45717</v>
      </c>
      <c r="CJ4" s="53">
        <v>45748</v>
      </c>
      <c r="CK4" s="53">
        <v>45778</v>
      </c>
      <c r="CL4" s="53">
        <v>45809</v>
      </c>
      <c r="CM4" s="53">
        <v>45839</v>
      </c>
      <c r="CN4" s="53">
        <v>45870</v>
      </c>
      <c r="CO4" s="53">
        <v>45901</v>
      </c>
      <c r="CP4" s="53">
        <v>45931</v>
      </c>
      <c r="CQ4" s="53">
        <v>45962</v>
      </c>
      <c r="CR4" s="53">
        <v>45992</v>
      </c>
    </row>
    <row r="5" spans="1:96" ht="15" x14ac:dyDescent="0.3">
      <c r="A5" s="2"/>
      <c r="B5" s="367" t="s">
        <v>182</v>
      </c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9"/>
      <c r="Q5" s="369"/>
      <c r="R5" s="369"/>
      <c r="S5" s="369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  <c r="CR5" s="368"/>
    </row>
    <row r="6" spans="1:96" ht="15" x14ac:dyDescent="0.3">
      <c r="A6" s="2"/>
      <c r="B6" s="367" t="s">
        <v>199</v>
      </c>
      <c r="C6" s="368"/>
      <c r="D6" s="368"/>
      <c r="E6" s="368"/>
      <c r="F6" s="368"/>
      <c r="G6" s="368"/>
      <c r="H6" s="368"/>
      <c r="I6" s="368"/>
      <c r="J6" s="368"/>
      <c r="K6" s="368"/>
      <c r="L6" s="368"/>
      <c r="M6" s="368"/>
      <c r="N6" s="368"/>
      <c r="O6" s="368"/>
      <c r="P6" s="369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</row>
    <row r="7" spans="1:96" ht="15" x14ac:dyDescent="0.3">
      <c r="A7" s="2"/>
      <c r="B7" s="367" t="s">
        <v>191</v>
      </c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  <c r="N7" s="368"/>
      <c r="O7" s="368"/>
      <c r="P7" s="369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</row>
    <row r="8" spans="1:96" s="2" customFormat="1" ht="10" x14ac:dyDescent="0.2">
      <c r="A8" s="23" t="s">
        <v>1</v>
      </c>
      <c r="B8" s="30" t="s">
        <v>2</v>
      </c>
      <c r="C8" s="31">
        <v>100</v>
      </c>
      <c r="D8" s="3">
        <v>3.7164530095034962</v>
      </c>
      <c r="E8" s="3">
        <v>4.259178505986668</v>
      </c>
      <c r="F8" s="3">
        <v>3.9969571366974037</v>
      </c>
      <c r="G8" s="3">
        <v>4.5807923033125917</v>
      </c>
      <c r="H8" s="3">
        <v>4.7735016182208057</v>
      </c>
      <c r="I8" s="3">
        <v>5.3284786510577504</v>
      </c>
      <c r="J8" s="3">
        <v>5.1663170897619466</v>
      </c>
      <c r="K8" s="3">
        <v>5.9133724391218152</v>
      </c>
      <c r="L8" s="3">
        <v>4.7999943435843591</v>
      </c>
      <c r="M8" s="3">
        <v>4.2275573934987563</v>
      </c>
      <c r="N8" s="3">
        <v>4.0972056127848617</v>
      </c>
      <c r="O8" s="3">
        <v>4.0805487901971702</v>
      </c>
      <c r="P8" s="3">
        <v>3.7934466668480411</v>
      </c>
      <c r="Q8" s="3">
        <v>3.3362924249452703</v>
      </c>
      <c r="R8" s="3">
        <v>3.4773157468084008</v>
      </c>
      <c r="S8" s="3">
        <v>3.2723111867393868</v>
      </c>
      <c r="T8" s="3">
        <v>3.484957261199213</v>
      </c>
      <c r="U8" s="3">
        <v>3.0300098928221786</v>
      </c>
      <c r="V8" s="3">
        <v>2.7882171976723527</v>
      </c>
      <c r="W8" s="3">
        <v>2.2005051755943583</v>
      </c>
      <c r="X8" s="3">
        <v>2.5269667366902411</v>
      </c>
      <c r="Y8" s="3">
        <v>2.6903069607118226</v>
      </c>
      <c r="Z8" s="3">
        <v>2.7910553527061808</v>
      </c>
      <c r="AA8" s="3">
        <v>2.596548919527649</v>
      </c>
      <c r="AB8" s="3">
        <v>2.1013852672833195</v>
      </c>
      <c r="AC8" s="3">
        <v>2.2976736989605655</v>
      </c>
      <c r="AD8" s="3">
        <v>2.3632000963109903</v>
      </c>
      <c r="AE8" s="3">
        <v>2.1013684514309858</v>
      </c>
      <c r="AF8" s="3">
        <v>2.499977326499689</v>
      </c>
      <c r="AG8" s="3">
        <v>2.5460645485351279</v>
      </c>
      <c r="AH8" s="3">
        <v>2.5979178533135325</v>
      </c>
      <c r="AI8" s="3">
        <v>2.032216200951467</v>
      </c>
      <c r="AJ8" s="3">
        <v>2.3151088333889618</v>
      </c>
      <c r="AK8" s="3">
        <v>1.7468685434856042</v>
      </c>
      <c r="AL8" s="3">
        <v>2.3560505761936383</v>
      </c>
      <c r="AM8" s="3">
        <v>2.9124926124786157</v>
      </c>
      <c r="AN8" s="3">
        <v>3.711050312694212</v>
      </c>
      <c r="AO8" s="3">
        <v>3.7347651765199856</v>
      </c>
      <c r="AP8" s="3">
        <v>3.878690541258095</v>
      </c>
      <c r="AQ8" s="3">
        <v>3.8113435620364271</v>
      </c>
      <c r="AR8" s="3">
        <v>3.0930173742735718</v>
      </c>
      <c r="AS8" s="3">
        <v>3.0914168326034996</v>
      </c>
      <c r="AT8" s="3">
        <v>3.2043996866408975</v>
      </c>
      <c r="AU8" s="3">
        <v>3.988771808821113</v>
      </c>
      <c r="AV8" s="3">
        <v>4.1750263496627298</v>
      </c>
      <c r="AW8" s="3">
        <v>4.0595285927483644</v>
      </c>
      <c r="AX8" s="3">
        <f>'INDEX ZONES'!AX8/'INDEX ZONES'!AL8*100-100</f>
        <v>3.8704008243312558</v>
      </c>
      <c r="AY8" s="3">
        <v>3.8248416111197372</v>
      </c>
      <c r="AZ8" s="3">
        <v>5.1435452965070851</v>
      </c>
      <c r="BA8" s="3">
        <v>4.8229992114362972</v>
      </c>
      <c r="BB8" s="3">
        <v>5.5971836239228594</v>
      </c>
      <c r="BC8" s="3">
        <v>6.2179657328261584</v>
      </c>
      <c r="BD8" s="3">
        <v>6.8365901550104837</v>
      </c>
      <c r="BE8" s="3">
        <v>6.5909794720791837</v>
      </c>
      <c r="BF8" s="3">
        <v>6.5383721160649628</v>
      </c>
      <c r="BG8" s="3">
        <v>6.3618204091437889</v>
      </c>
      <c r="BH8" s="3">
        <v>6.5203957066309641</v>
      </c>
      <c r="BI8" s="3">
        <v>7.4009441727872058</v>
      </c>
      <c r="BJ8" s="3">
        <v>7.5830687198143494</v>
      </c>
      <c r="BK8" s="3">
        <v>7.7390722693418041</v>
      </c>
      <c r="BL8" s="3">
        <v>6.3463478454595759</v>
      </c>
      <c r="BM8" s="3">
        <v>6.3191781258071273</v>
      </c>
      <c r="BN8" s="3">
        <v>5.1732117506313671</v>
      </c>
      <c r="BO8" s="3">
        <v>4.6537480870926657</v>
      </c>
      <c r="BP8" s="3">
        <v>5.2657838287918821</v>
      </c>
      <c r="BQ8" s="3">
        <v>6.0552279032632015</v>
      </c>
      <c r="BR8" s="3">
        <v>6.6191626978358471</v>
      </c>
      <c r="BS8" s="3">
        <v>6.3897454642110745</v>
      </c>
      <c r="BT8" s="3">
        <v>5.8877067926031259</v>
      </c>
      <c r="BU8" s="3">
        <v>5.5093813917027319</v>
      </c>
      <c r="BV8" s="3">
        <v>5.2549293260393029</v>
      </c>
      <c r="BW8" s="3">
        <v>4.4789093394070392</v>
      </c>
      <c r="BX8" s="3">
        <v>4.7788548340876247</v>
      </c>
      <c r="BY8" s="3">
        <v>5.0750162381286259</v>
      </c>
      <c r="BZ8" s="3">
        <v>4.8297449262360885</v>
      </c>
      <c r="CA8" s="3">
        <v>4.582322817121053</v>
      </c>
      <c r="CB8" s="3">
        <v>3.8581639185113517</v>
      </c>
      <c r="CC8" s="3">
        <v>2.7526217324202094</v>
      </c>
      <c r="CD8" s="3">
        <v>2.3205456864644987</v>
      </c>
      <c r="CE8" s="3">
        <v>2.3230088464169825</v>
      </c>
      <c r="CF8" s="3">
        <v>2.7788113582752061</v>
      </c>
      <c r="CG8" s="3">
        <v>3.2705015809437583</v>
      </c>
      <c r="CH8" s="3">
        <v>3.4986099139699149</v>
      </c>
      <c r="CI8" s="3">
        <v>4.1787048158677891</v>
      </c>
      <c r="CJ8" s="3">
        <v>3.716055764610914</v>
      </c>
      <c r="CK8" s="3">
        <v>3.5053895279152982</v>
      </c>
      <c r="CL8" s="3">
        <v>3.9086748012638424</v>
      </c>
      <c r="CM8" s="3">
        <v>3.905336106230223</v>
      </c>
      <c r="CN8" s="3">
        <v>3.577783503850668</v>
      </c>
      <c r="CO8" s="3">
        <v>3.7889744417261682</v>
      </c>
      <c r="CP8" s="3">
        <v>3.7472353382272701</v>
      </c>
      <c r="CQ8" s="3">
        <v>3.3254257852232314</v>
      </c>
      <c r="CR8" s="3">
        <v>3.0381936122330728</v>
      </c>
    </row>
    <row r="9" spans="1:96" s="2" customFormat="1" ht="10" x14ac:dyDescent="0.2">
      <c r="A9" s="4"/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</row>
    <row r="10" spans="1:96" s="2" customFormat="1" ht="10" x14ac:dyDescent="0.2">
      <c r="A10" s="21" t="s">
        <v>3</v>
      </c>
      <c r="B10" s="66" t="s">
        <v>4</v>
      </c>
      <c r="C10" s="35">
        <v>20.449025031365913</v>
      </c>
      <c r="D10" s="22">
        <v>1.9754153334988729</v>
      </c>
      <c r="E10" s="22">
        <v>4.5885624121163318</v>
      </c>
      <c r="F10" s="22">
        <v>3.7655536979174684</v>
      </c>
      <c r="G10" s="22">
        <v>2.8232917881339432</v>
      </c>
      <c r="H10" s="22">
        <v>1.8869771786739875</v>
      </c>
      <c r="I10" s="22">
        <v>2.4895002588106507</v>
      </c>
      <c r="J10" s="22">
        <v>2.0478790218645457</v>
      </c>
      <c r="K10" s="22">
        <v>4.0773508537729697</v>
      </c>
      <c r="L10" s="22">
        <v>4.1351828467420404</v>
      </c>
      <c r="M10" s="22">
        <v>4.6691609961691398</v>
      </c>
      <c r="N10" s="22">
        <v>5.593629192989539</v>
      </c>
      <c r="O10" s="22">
        <v>5.3686326331165048</v>
      </c>
      <c r="P10" s="22">
        <v>4.7295129160847722</v>
      </c>
      <c r="Q10" s="22">
        <v>3.4213656553518774</v>
      </c>
      <c r="R10" s="22">
        <v>3.7612891047736952</v>
      </c>
      <c r="S10" s="22">
        <v>3.2582854223852422</v>
      </c>
      <c r="T10" s="22">
        <v>4.4115104538274181</v>
      </c>
      <c r="U10" s="22">
        <v>4.4449669716889701</v>
      </c>
      <c r="V10" s="22">
        <v>3.9757205330771512</v>
      </c>
      <c r="W10" s="22">
        <v>3.3069454851340652</v>
      </c>
      <c r="X10" s="22">
        <v>2.5287137318594262</v>
      </c>
      <c r="Y10" s="22">
        <v>3.5929969762572824</v>
      </c>
      <c r="Z10" s="22">
        <v>3.4766622891464323</v>
      </c>
      <c r="AA10" s="22">
        <v>3.4943715036690435</v>
      </c>
      <c r="AB10" s="22">
        <v>5.3767680409299032</v>
      </c>
      <c r="AC10" s="22">
        <v>4.8971655963518117</v>
      </c>
      <c r="AD10" s="22">
        <v>4.6493967077125831</v>
      </c>
      <c r="AE10" s="22">
        <v>6.5533217462087237</v>
      </c>
      <c r="AF10" s="22">
        <v>7.5176013823935648</v>
      </c>
      <c r="AG10" s="22">
        <v>7.5153746648123416</v>
      </c>
      <c r="AH10" s="22">
        <v>8.4702595458615519</v>
      </c>
      <c r="AI10" s="22">
        <v>6.6728554020837123</v>
      </c>
      <c r="AJ10" s="22">
        <v>7.7171269276766736</v>
      </c>
      <c r="AK10" s="22">
        <v>4.2470735326743494</v>
      </c>
      <c r="AL10" s="22">
        <v>4.9733773707777686</v>
      </c>
      <c r="AM10" s="22">
        <v>6.8620380381550632</v>
      </c>
      <c r="AN10" s="22">
        <v>5.7035203215384058</v>
      </c>
      <c r="AO10" s="22">
        <v>6.5313322286102675</v>
      </c>
      <c r="AP10" s="22">
        <v>7.1324951952001356</v>
      </c>
      <c r="AQ10" s="22">
        <v>5.4120576546979038</v>
      </c>
      <c r="AR10" s="22">
        <v>4.3060923124673707</v>
      </c>
      <c r="AS10" s="22">
        <v>3.9792367679672083</v>
      </c>
      <c r="AT10" s="22">
        <v>3.894848001568846</v>
      </c>
      <c r="AU10" s="22">
        <v>5.0091559949189559</v>
      </c>
      <c r="AV10" s="22">
        <v>4.7367452748488006</v>
      </c>
      <c r="AW10" s="22">
        <v>5.2732914784573381</v>
      </c>
      <c r="AX10" s="22">
        <f>'INDEX ZONES'!AX10/'INDEX ZONES'!AL10*100-100</f>
        <v>5.3918095613364869</v>
      </c>
      <c r="AY10" s="22">
        <v>4.0830530396214897</v>
      </c>
      <c r="AZ10" s="22">
        <v>6.0467365327541529</v>
      </c>
      <c r="BA10" s="22">
        <v>7.3291091054057631</v>
      </c>
      <c r="BB10" s="22">
        <v>7.9619175979043462</v>
      </c>
      <c r="BC10" s="22">
        <v>8.5849613147161392</v>
      </c>
      <c r="BD10" s="22">
        <v>9.2792255328564437</v>
      </c>
      <c r="BE10" s="22">
        <v>9.8976266308599179</v>
      </c>
      <c r="BF10" s="22">
        <v>9.9571146397079815</v>
      </c>
      <c r="BG10" s="22">
        <v>9.7631000560607077</v>
      </c>
      <c r="BH10" s="22">
        <v>12.527585312341017</v>
      </c>
      <c r="BI10" s="22">
        <v>14.899346683884531</v>
      </c>
      <c r="BJ10" s="22">
        <v>14.637619552873062</v>
      </c>
      <c r="BK10" s="22">
        <v>15.299344167441717</v>
      </c>
      <c r="BL10" s="22">
        <v>13.357707228938722</v>
      </c>
      <c r="BM10" s="22">
        <v>12.326881223033581</v>
      </c>
      <c r="BN10" s="22">
        <v>10.963617244596662</v>
      </c>
      <c r="BO10" s="22">
        <v>10.41688282561131</v>
      </c>
      <c r="BP10" s="22">
        <v>9.843309180087914</v>
      </c>
      <c r="BQ10" s="22">
        <v>9.6375502685944809</v>
      </c>
      <c r="BR10" s="22">
        <v>8.7875926234512747</v>
      </c>
      <c r="BS10" s="22">
        <v>8.6702772891202926</v>
      </c>
      <c r="BT10" s="22">
        <v>6.4005108410406137</v>
      </c>
      <c r="BU10" s="22">
        <v>6.0370037897469047</v>
      </c>
      <c r="BV10" s="22">
        <v>5.3478336741151367</v>
      </c>
      <c r="BW10" s="22">
        <v>4.4216266211976745</v>
      </c>
      <c r="BX10" s="22">
        <v>4.7941751648336037</v>
      </c>
      <c r="BY10" s="22">
        <v>4.4237384453287802</v>
      </c>
      <c r="BZ10" s="22">
        <v>4.0620964215113418</v>
      </c>
      <c r="CA10" s="22">
        <v>4.7704894124106687</v>
      </c>
      <c r="CB10" s="22">
        <v>4.8388377521255279</v>
      </c>
      <c r="CC10" s="22">
        <v>4.5014462846809664</v>
      </c>
      <c r="CD10" s="22">
        <v>4.9480208957917853</v>
      </c>
      <c r="CE10" s="22">
        <v>5.4755217307360624</v>
      </c>
      <c r="CF10" s="22">
        <v>6.7750537662163026</v>
      </c>
      <c r="CG10" s="22">
        <v>6.2744623431960207</v>
      </c>
      <c r="CH10" s="22">
        <v>6.6632834890289843</v>
      </c>
      <c r="CI10" s="22">
        <v>6.4350470879505792</v>
      </c>
      <c r="CJ10" s="22">
        <v>5.7964065572641914</v>
      </c>
      <c r="CK10" s="22">
        <v>6.4448005800438182</v>
      </c>
      <c r="CL10" s="22">
        <v>7.0544114273391614</v>
      </c>
      <c r="CM10" s="22">
        <v>6.9885045848197649</v>
      </c>
      <c r="CN10" s="22">
        <v>5.9817707552625166</v>
      </c>
      <c r="CO10" s="22">
        <v>5.5894002316222497</v>
      </c>
      <c r="CP10" s="22">
        <v>5.3212171683002794</v>
      </c>
      <c r="CQ10" s="22">
        <v>4.4197240539740648</v>
      </c>
      <c r="CR10" s="22">
        <v>2.4178536159227093</v>
      </c>
    </row>
    <row r="11" spans="1:96" s="2" customFormat="1" ht="10" x14ac:dyDescent="0.2">
      <c r="A11" s="6" t="s">
        <v>5</v>
      </c>
      <c r="B11" s="9" t="s">
        <v>6</v>
      </c>
      <c r="C11" s="36">
        <v>18.740648700058092</v>
      </c>
      <c r="D11" s="12">
        <v>1.8449096648189425</v>
      </c>
      <c r="E11" s="12">
        <v>4.5980623113365056</v>
      </c>
      <c r="F11" s="12">
        <v>4.0076957455051456</v>
      </c>
      <c r="G11" s="12">
        <v>3.073433875565172</v>
      </c>
      <c r="H11" s="12">
        <v>1.7273304185704887</v>
      </c>
      <c r="I11" s="12">
        <v>2.6410682451735426</v>
      </c>
      <c r="J11" s="12">
        <v>1.8931824809691307</v>
      </c>
      <c r="K11" s="12">
        <v>4.1108580295185106</v>
      </c>
      <c r="L11" s="12">
        <v>4.2211078059836638</v>
      </c>
      <c r="M11" s="12">
        <v>5.0211332093300598</v>
      </c>
      <c r="N11" s="12">
        <v>5.8780079237523069</v>
      </c>
      <c r="O11" s="12">
        <v>5.8281259530029956</v>
      </c>
      <c r="P11" s="12">
        <v>5.0500883730483963</v>
      </c>
      <c r="Q11" s="12">
        <v>3.6401758946655178</v>
      </c>
      <c r="R11" s="12">
        <v>3.8737411369315566</v>
      </c>
      <c r="S11" s="12">
        <v>3.4304007188651724</v>
      </c>
      <c r="T11" s="12">
        <v>4.5862637698466102</v>
      </c>
      <c r="U11" s="12">
        <v>4.4504728971156453</v>
      </c>
      <c r="V11" s="12">
        <v>4.0857005514390892</v>
      </c>
      <c r="W11" s="12">
        <v>3.3605079387976673</v>
      </c>
      <c r="X11" s="12">
        <v>2.5445993317914031</v>
      </c>
      <c r="Y11" s="12">
        <v>3.502804948578202</v>
      </c>
      <c r="Z11" s="12">
        <v>3.5471757092322918</v>
      </c>
      <c r="AA11" s="12">
        <v>3.3218611127651769</v>
      </c>
      <c r="AB11" s="12">
        <v>5.432316156657464</v>
      </c>
      <c r="AC11" s="12">
        <v>5.0812392754360474</v>
      </c>
      <c r="AD11" s="12">
        <v>4.7896710264053013</v>
      </c>
      <c r="AE11" s="12">
        <v>6.6902522187242823</v>
      </c>
      <c r="AF11" s="12">
        <v>7.8698630654647985</v>
      </c>
      <c r="AG11" s="12">
        <v>7.8903445236192056</v>
      </c>
      <c r="AH11" s="12">
        <v>8.9238365963888668</v>
      </c>
      <c r="AI11" s="12">
        <v>7.1590108351397959</v>
      </c>
      <c r="AJ11" s="12">
        <v>8.2004599259965403</v>
      </c>
      <c r="AK11" s="12">
        <v>4.552860314720931</v>
      </c>
      <c r="AL11" s="12">
        <v>5.3063159967960587</v>
      </c>
      <c r="AM11" s="12">
        <v>7.5021255894869228</v>
      </c>
      <c r="AN11" s="12">
        <v>5.9380151680820177</v>
      </c>
      <c r="AO11" s="12">
        <v>6.8158668439795207</v>
      </c>
      <c r="AP11" s="12">
        <v>7.5242157211648362</v>
      </c>
      <c r="AQ11" s="12">
        <v>5.6923638525594527</v>
      </c>
      <c r="AR11" s="12">
        <v>4.4793792747631187</v>
      </c>
      <c r="AS11" s="12">
        <v>4.1289347871750408</v>
      </c>
      <c r="AT11" s="12">
        <v>4.0566164402893463</v>
      </c>
      <c r="AU11" s="12">
        <v>4.9437036123198368</v>
      </c>
      <c r="AV11" s="12">
        <v>4.7920001369171814</v>
      </c>
      <c r="AW11" s="12">
        <v>5.2824965519231881</v>
      </c>
      <c r="AX11" s="12">
        <f>'INDEX ZONES'!AX11/'INDEX ZONES'!AL11*100-100</f>
        <v>5.3393627265426744</v>
      </c>
      <c r="AY11" s="12">
        <v>4.0427931262096308</v>
      </c>
      <c r="AZ11" s="12">
        <v>6.4736324105495697</v>
      </c>
      <c r="BA11" s="12">
        <v>7.6191665438650347</v>
      </c>
      <c r="BB11" s="12">
        <v>8.3325305464700534</v>
      </c>
      <c r="BC11" s="12">
        <v>8.8672011863668132</v>
      </c>
      <c r="BD11" s="12">
        <v>9.6495993288256727</v>
      </c>
      <c r="BE11" s="12">
        <v>10.294996800465924</v>
      </c>
      <c r="BF11" s="12">
        <v>10.376018543633236</v>
      </c>
      <c r="BG11" s="12">
        <v>10.237634026142132</v>
      </c>
      <c r="BH11" s="12">
        <v>13.09270042863217</v>
      </c>
      <c r="BI11" s="12">
        <v>15.474865985911052</v>
      </c>
      <c r="BJ11" s="12">
        <v>15.275201785115812</v>
      </c>
      <c r="BK11" s="12">
        <v>15.702058969352422</v>
      </c>
      <c r="BL11" s="12">
        <v>13.670624441139907</v>
      </c>
      <c r="BM11" s="12">
        <v>12.781785405538074</v>
      </c>
      <c r="BN11" s="12">
        <v>11.152162848121222</v>
      </c>
      <c r="BO11" s="12">
        <v>10.631604205077963</v>
      </c>
      <c r="BP11" s="12">
        <v>10.035776509651598</v>
      </c>
      <c r="BQ11" s="12">
        <v>9.6409910934453222</v>
      </c>
      <c r="BR11" s="12">
        <v>8.5647859911423438</v>
      </c>
      <c r="BS11" s="12">
        <v>8.5512600541164545</v>
      </c>
      <c r="BT11" s="12">
        <v>6.0524390165915349</v>
      </c>
      <c r="BU11" s="12">
        <v>6.0342290266116834</v>
      </c>
      <c r="BV11" s="12">
        <v>5.2272642565667411</v>
      </c>
      <c r="BW11" s="12">
        <v>4.1588186082424698</v>
      </c>
      <c r="BX11" s="12">
        <v>4.5064329974004949</v>
      </c>
      <c r="BY11" s="12">
        <v>4.0682418466133186</v>
      </c>
      <c r="BZ11" s="12">
        <v>3.9762371416916835</v>
      </c>
      <c r="CA11" s="12">
        <v>4.8171585039825828</v>
      </c>
      <c r="CB11" s="12">
        <v>4.8185563517879899</v>
      </c>
      <c r="CC11" s="12">
        <v>4.5854399133930031</v>
      </c>
      <c r="CD11" s="12">
        <v>5.2521820886576904</v>
      </c>
      <c r="CE11" s="12">
        <v>5.8439150852819921</v>
      </c>
      <c r="CF11" s="12">
        <v>7.3879286827909425</v>
      </c>
      <c r="CG11" s="12">
        <v>6.6234783579994598</v>
      </c>
      <c r="CH11" s="12">
        <v>6.9221448159487977</v>
      </c>
      <c r="CI11" s="12">
        <v>6.7601859291382738</v>
      </c>
      <c r="CJ11" s="12">
        <v>6.0396064743549545</v>
      </c>
      <c r="CK11" s="12">
        <v>6.7408173961399456</v>
      </c>
      <c r="CL11" s="12">
        <v>7.2040737772364167</v>
      </c>
      <c r="CM11" s="12">
        <v>7.1209817739937904</v>
      </c>
      <c r="CN11" s="12">
        <v>6.0138873228098788</v>
      </c>
      <c r="CO11" s="12">
        <v>5.7061043047689708</v>
      </c>
      <c r="CP11" s="12">
        <v>5.3988988121522112</v>
      </c>
      <c r="CQ11" s="12">
        <v>4.4063879816255991</v>
      </c>
      <c r="CR11" s="12">
        <v>2.1848848821841074</v>
      </c>
    </row>
    <row r="12" spans="1:96" s="2" customFormat="1" ht="10" x14ac:dyDescent="0.2">
      <c r="A12" s="6" t="s">
        <v>7</v>
      </c>
      <c r="B12" s="9" t="s">
        <v>8</v>
      </c>
      <c r="C12" s="36">
        <v>6.9434934047521812</v>
      </c>
      <c r="D12" s="12">
        <v>-2.8296088840225195</v>
      </c>
      <c r="E12" s="12">
        <v>3.5327624657277994</v>
      </c>
      <c r="F12" s="12">
        <v>3.5856997898685137</v>
      </c>
      <c r="G12" s="12">
        <v>1.3458438158136659</v>
      </c>
      <c r="H12" s="12">
        <v>1.5773406213300802</v>
      </c>
      <c r="I12" s="12">
        <v>4.4907953033144281</v>
      </c>
      <c r="J12" s="12">
        <v>2.6485775040771387</v>
      </c>
      <c r="K12" s="12">
        <v>5.0621078520157141</v>
      </c>
      <c r="L12" s="12">
        <v>5.7702802947230225</v>
      </c>
      <c r="M12" s="12">
        <v>6.5743804471217118</v>
      </c>
      <c r="N12" s="12">
        <v>9.5927460333767698</v>
      </c>
      <c r="O12" s="12">
        <v>9.7431877317579705</v>
      </c>
      <c r="P12" s="12">
        <v>8.8908671525682337</v>
      </c>
      <c r="Q12" s="12">
        <v>6.5861553717917189</v>
      </c>
      <c r="R12" s="12">
        <v>7.7997906217046449</v>
      </c>
      <c r="S12" s="12">
        <v>5.4087952965917907</v>
      </c>
      <c r="T12" s="12">
        <v>4.184362687177142</v>
      </c>
      <c r="U12" s="12">
        <v>3.9234451583545393</v>
      </c>
      <c r="V12" s="12">
        <v>2.8721865788475327</v>
      </c>
      <c r="W12" s="12">
        <v>1.7073691248919829</v>
      </c>
      <c r="X12" s="12">
        <v>0.50552385492785845</v>
      </c>
      <c r="Y12" s="12">
        <v>1.8177226913298909</v>
      </c>
      <c r="Z12" s="12">
        <v>0.85628227335850227</v>
      </c>
      <c r="AA12" s="12">
        <v>-0.85447419926725843</v>
      </c>
      <c r="AB12" s="12">
        <v>3.1556085259404085</v>
      </c>
      <c r="AC12" s="12">
        <v>0.64547977727697514</v>
      </c>
      <c r="AD12" s="12">
        <v>-1.9080146882162694</v>
      </c>
      <c r="AE12" s="12">
        <v>0.1358445109096067</v>
      </c>
      <c r="AF12" s="12">
        <v>2.9225507085253355</v>
      </c>
      <c r="AG12" s="12">
        <v>5.2282592000492514</v>
      </c>
      <c r="AH12" s="12">
        <v>6.4296261728133999</v>
      </c>
      <c r="AI12" s="12">
        <v>3.5809119908955154</v>
      </c>
      <c r="AJ12" s="12">
        <v>5.8549630039440643</v>
      </c>
      <c r="AK12" s="12">
        <v>0.29570002453725408</v>
      </c>
      <c r="AL12" s="12">
        <v>1.7275536080298792</v>
      </c>
      <c r="AM12" s="12">
        <v>4.8149967689085713</v>
      </c>
      <c r="AN12" s="12">
        <v>0.52424142931816675</v>
      </c>
      <c r="AO12" s="12">
        <v>2.3143147216432283</v>
      </c>
      <c r="AP12" s="12">
        <v>4.7102531649154429</v>
      </c>
      <c r="AQ12" s="12">
        <v>3.2358893768816586</v>
      </c>
      <c r="AR12" s="12">
        <v>1.3159373451333067</v>
      </c>
      <c r="AS12" s="12">
        <v>-0.35647191311757354</v>
      </c>
      <c r="AT12" s="12">
        <v>-0.58576961343828771</v>
      </c>
      <c r="AU12" s="12">
        <v>1.8324379842578935</v>
      </c>
      <c r="AV12" s="12">
        <v>1.7434688669294616</v>
      </c>
      <c r="AW12" s="12">
        <v>3.0027979648385781</v>
      </c>
      <c r="AX12" s="12">
        <f>'INDEX ZONES'!AX12/'INDEX ZONES'!AL12*100-100</f>
        <v>3.0359447125397594</v>
      </c>
      <c r="AY12" s="12">
        <v>3.3881726065823443</v>
      </c>
      <c r="AZ12" s="12">
        <v>6.3322978871836568</v>
      </c>
      <c r="BA12" s="12">
        <v>8.2275984418060659</v>
      </c>
      <c r="BB12" s="12">
        <v>6.9582909352680815</v>
      </c>
      <c r="BC12" s="12">
        <v>8.5095579392040008</v>
      </c>
      <c r="BD12" s="12">
        <v>9.5490493786715405</v>
      </c>
      <c r="BE12" s="12">
        <v>11.161329585881546</v>
      </c>
      <c r="BF12" s="12">
        <v>10.852770249785948</v>
      </c>
      <c r="BG12" s="12">
        <v>11.154843057701342</v>
      </c>
      <c r="BH12" s="12">
        <v>18.284340478821662</v>
      </c>
      <c r="BI12" s="12">
        <v>22.527249044602016</v>
      </c>
      <c r="BJ12" s="12">
        <v>22.861385424220899</v>
      </c>
      <c r="BK12" s="12">
        <v>22.008416470210321</v>
      </c>
      <c r="BL12" s="12">
        <v>19.50680443545923</v>
      </c>
      <c r="BM12" s="12">
        <v>16.856821243799828</v>
      </c>
      <c r="BN12" s="12">
        <v>16.796018543240905</v>
      </c>
      <c r="BO12" s="12">
        <v>13.140462224496957</v>
      </c>
      <c r="BP12" s="12">
        <v>11.156521304753753</v>
      </c>
      <c r="BQ12" s="12">
        <v>9.5099788540965022</v>
      </c>
      <c r="BR12" s="12">
        <v>10.035423289622926</v>
      </c>
      <c r="BS12" s="12">
        <v>8.5721515835297453</v>
      </c>
      <c r="BT12" s="12">
        <v>1.0957641000193945</v>
      </c>
      <c r="BU12" s="12">
        <v>0.12778824332157512</v>
      </c>
      <c r="BV12" s="12">
        <v>-1.0274553019813766</v>
      </c>
      <c r="BW12" s="12">
        <v>-3.0271100892936005</v>
      </c>
      <c r="BX12" s="12">
        <v>-1.1369811246729142</v>
      </c>
      <c r="BY12" s="12">
        <v>2.2509385953683818</v>
      </c>
      <c r="BZ12" s="12">
        <v>0.14726803943491973</v>
      </c>
      <c r="CA12" s="12">
        <v>2.7489564041501211</v>
      </c>
      <c r="CB12" s="12">
        <v>4.2708127911713234</v>
      </c>
      <c r="CC12" s="12">
        <v>3.3812701141709596</v>
      </c>
      <c r="CD12" s="12">
        <v>3.5544705422785086</v>
      </c>
      <c r="CE12" s="12">
        <v>5.9797770624405899</v>
      </c>
      <c r="CF12" s="12">
        <v>7.9368632178398002</v>
      </c>
      <c r="CG12" s="12">
        <v>5.8981795029537238</v>
      </c>
      <c r="CH12" s="12">
        <v>6.7377429664195745</v>
      </c>
      <c r="CI12" s="12">
        <v>7.0723041770422554</v>
      </c>
      <c r="CJ12" s="12">
        <v>5.0497661628495081</v>
      </c>
      <c r="CK12" s="12">
        <v>2.8714233012842527</v>
      </c>
      <c r="CL12" s="12">
        <v>3.965732629207082</v>
      </c>
      <c r="CM12" s="12">
        <v>3.0523140037999781</v>
      </c>
      <c r="CN12" s="12">
        <v>2.7347281017001848</v>
      </c>
      <c r="CO12" s="12">
        <v>3.6146611225759102</v>
      </c>
      <c r="CP12" s="12">
        <v>4.6867761017936402</v>
      </c>
      <c r="CQ12" s="12">
        <v>0.7405481389271813</v>
      </c>
      <c r="CR12" s="12">
        <v>-0.42492979946540288</v>
      </c>
    </row>
    <row r="13" spans="1:96" s="2" customFormat="1" ht="10" x14ac:dyDescent="0.2">
      <c r="A13" s="6" t="s">
        <v>9</v>
      </c>
      <c r="B13" s="9" t="s">
        <v>10</v>
      </c>
      <c r="C13" s="36">
        <v>4.0420883709020785</v>
      </c>
      <c r="D13" s="12">
        <v>10.453119811962111</v>
      </c>
      <c r="E13" s="12">
        <v>10.936121758400148</v>
      </c>
      <c r="F13" s="12">
        <v>7.5529638113190032</v>
      </c>
      <c r="G13" s="12">
        <v>5.9721724310100939</v>
      </c>
      <c r="H13" s="12">
        <v>6.8010856200921381</v>
      </c>
      <c r="I13" s="12">
        <v>4.3029346780804048</v>
      </c>
      <c r="J13" s="12">
        <v>0.46834727784359131</v>
      </c>
      <c r="K13" s="12">
        <v>3.2796383733110019</v>
      </c>
      <c r="L13" s="12">
        <v>1.326444843274416</v>
      </c>
      <c r="M13" s="12">
        <v>1.2697449991756713</v>
      </c>
      <c r="N13" s="12">
        <v>1.7851938506036049</v>
      </c>
      <c r="O13" s="12">
        <v>1.9999861654656144</v>
      </c>
      <c r="P13" s="12">
        <v>-1.0513832437616486</v>
      </c>
      <c r="Q13" s="12">
        <v>-1.8046683755551669</v>
      </c>
      <c r="R13" s="12">
        <v>-2.0086620050373654</v>
      </c>
      <c r="S13" s="12">
        <v>-0.34721434203468959</v>
      </c>
      <c r="T13" s="12">
        <v>0.83684718650489742</v>
      </c>
      <c r="U13" s="12">
        <v>0.88711175742591308</v>
      </c>
      <c r="V13" s="12">
        <v>5.0801980934147508</v>
      </c>
      <c r="W13" s="12">
        <v>1.6580688000844503</v>
      </c>
      <c r="X13" s="12">
        <v>0.89217231468082048</v>
      </c>
      <c r="Y13" s="12">
        <v>2.008457177998821</v>
      </c>
      <c r="Z13" s="12">
        <v>3.8868599797511081</v>
      </c>
      <c r="AA13" s="12">
        <v>6.4524429658629572</v>
      </c>
      <c r="AB13" s="12">
        <v>10.102111416432138</v>
      </c>
      <c r="AC13" s="12">
        <v>9.4484261534403942</v>
      </c>
      <c r="AD13" s="12">
        <v>11.771859216341497</v>
      </c>
      <c r="AE13" s="12">
        <v>15.335352289576434</v>
      </c>
      <c r="AF13" s="12">
        <v>13.458607350342746</v>
      </c>
      <c r="AG13" s="12">
        <v>12.635311326023128</v>
      </c>
      <c r="AH13" s="12">
        <v>12.616384248954418</v>
      </c>
      <c r="AI13" s="12">
        <v>13.318635805000127</v>
      </c>
      <c r="AJ13" s="12">
        <v>14.619933076919892</v>
      </c>
      <c r="AK13" s="12">
        <v>11.355942871074973</v>
      </c>
      <c r="AL13" s="12">
        <v>15.543772793901695</v>
      </c>
      <c r="AM13" s="12">
        <v>15.559347622482832</v>
      </c>
      <c r="AN13" s="12">
        <v>17.73589841164511</v>
      </c>
      <c r="AO13" s="12">
        <v>18.933250123765475</v>
      </c>
      <c r="AP13" s="12">
        <v>16.600023685739586</v>
      </c>
      <c r="AQ13" s="12">
        <v>13.768463419046341</v>
      </c>
      <c r="AR13" s="12">
        <v>11.110224885993489</v>
      </c>
      <c r="AS13" s="12">
        <v>11.681845994471217</v>
      </c>
      <c r="AT13" s="12">
        <v>11.631697585462362</v>
      </c>
      <c r="AU13" s="12">
        <v>11.003461643913923</v>
      </c>
      <c r="AV13" s="12">
        <v>11.153242502465474</v>
      </c>
      <c r="AW13" s="12">
        <v>9.7758294706248563</v>
      </c>
      <c r="AX13" s="12">
        <f>'INDEX ZONES'!AX13/'INDEX ZONES'!AL13*100-100</f>
        <v>5.1140780387962366</v>
      </c>
      <c r="AY13" s="12">
        <v>2.6540707154998842</v>
      </c>
      <c r="AZ13" s="12">
        <v>2.9717664164457176</v>
      </c>
      <c r="BA13" s="12">
        <v>3.9445005831595665</v>
      </c>
      <c r="BB13" s="12">
        <v>6.3880250100277465</v>
      </c>
      <c r="BC13" s="12">
        <v>3.2768131844109547</v>
      </c>
      <c r="BD13" s="12">
        <v>6.6558742469791952</v>
      </c>
      <c r="BE13" s="12">
        <v>7.6256559210115</v>
      </c>
      <c r="BF13" s="12">
        <v>8.0171247783131605</v>
      </c>
      <c r="BG13" s="12">
        <v>8.6289956487678694</v>
      </c>
      <c r="BH13" s="12">
        <v>6.2389722504943421</v>
      </c>
      <c r="BI13" s="12">
        <v>10.357587547636498</v>
      </c>
      <c r="BJ13" s="12">
        <v>9.9655857682900688</v>
      </c>
      <c r="BK13" s="12">
        <v>11.332052442839398</v>
      </c>
      <c r="BL13" s="12">
        <v>9.2306359456793388</v>
      </c>
      <c r="BM13" s="12">
        <v>8.6835256942672885</v>
      </c>
      <c r="BN13" s="12">
        <v>5.3266189938246526</v>
      </c>
      <c r="BO13" s="12">
        <v>8.444073568657501</v>
      </c>
      <c r="BP13" s="12">
        <v>6.9496315828584585</v>
      </c>
      <c r="BQ13" s="12">
        <v>5.6712422666810767</v>
      </c>
      <c r="BR13" s="12">
        <v>2.0328405274121764</v>
      </c>
      <c r="BS13" s="12">
        <v>2.6268628477362768</v>
      </c>
      <c r="BT13" s="12">
        <v>4.4772551185484843</v>
      </c>
      <c r="BU13" s="12">
        <v>4.5784256983066456</v>
      </c>
      <c r="BV13" s="12">
        <v>5.2552378785141372</v>
      </c>
      <c r="BW13" s="12">
        <v>6.9386587208405786</v>
      </c>
      <c r="BX13" s="12">
        <v>6.83067098369024</v>
      </c>
      <c r="BY13" s="12">
        <v>3.5684308798552564</v>
      </c>
      <c r="BZ13" s="12">
        <v>5.8326953977042137</v>
      </c>
      <c r="CA13" s="12">
        <v>6.5648568555139803</v>
      </c>
      <c r="CB13" s="12">
        <v>6.6635161312197368</v>
      </c>
      <c r="CC13" s="12">
        <v>7.3363336905337206</v>
      </c>
      <c r="CD13" s="12">
        <v>8.6965112839604473</v>
      </c>
      <c r="CE13" s="12">
        <v>8.0558652727043238</v>
      </c>
      <c r="CF13" s="12">
        <v>10.741211698953435</v>
      </c>
      <c r="CG13" s="12">
        <v>10.50500725345789</v>
      </c>
      <c r="CH13" s="12">
        <v>11.232686750930654</v>
      </c>
      <c r="CI13" s="12">
        <v>7.8901050705058253</v>
      </c>
      <c r="CJ13" s="12">
        <v>6.1824025621215668</v>
      </c>
      <c r="CK13" s="12">
        <v>9.4289826720770407</v>
      </c>
      <c r="CL13" s="12">
        <v>9.2326525280972191</v>
      </c>
      <c r="CM13" s="12">
        <v>11.557627001100528</v>
      </c>
      <c r="CN13" s="12">
        <v>8.7752958485895647</v>
      </c>
      <c r="CO13" s="12">
        <v>8.5393730722800996</v>
      </c>
      <c r="CP13" s="12">
        <v>7.5477272086091887</v>
      </c>
      <c r="CQ13" s="12">
        <v>9.3484132151795905</v>
      </c>
      <c r="CR13" s="12">
        <v>5.8520947546042379</v>
      </c>
    </row>
    <row r="14" spans="1:96" s="2" customFormat="1" ht="10" x14ac:dyDescent="0.2">
      <c r="A14" s="6" t="s">
        <v>11</v>
      </c>
      <c r="B14" s="9" t="s">
        <v>12</v>
      </c>
      <c r="C14" s="36">
        <v>1.5348414479315415</v>
      </c>
      <c r="D14" s="12">
        <v>5.5141615156917254</v>
      </c>
      <c r="E14" s="12">
        <v>6.3067090181717589</v>
      </c>
      <c r="F14" s="12">
        <v>7.4789649183705649</v>
      </c>
      <c r="G14" s="12">
        <v>8.7722197791798067</v>
      </c>
      <c r="H14" s="12">
        <v>-1.9045123783511997</v>
      </c>
      <c r="I14" s="12">
        <v>0.9994054100742602</v>
      </c>
      <c r="J14" s="12">
        <v>-0.6858244907999449</v>
      </c>
      <c r="K14" s="12">
        <v>-0.77647220868117017</v>
      </c>
      <c r="L14" s="12">
        <v>-1.2959905520894353</v>
      </c>
      <c r="M14" s="12">
        <v>-0.13610707533263167</v>
      </c>
      <c r="N14" s="12">
        <v>-1.8006865626894637</v>
      </c>
      <c r="O14" s="12">
        <v>4.4077471645392876</v>
      </c>
      <c r="P14" s="12">
        <v>4.6682822233484558</v>
      </c>
      <c r="Q14" s="12">
        <v>-4.0649160276955598</v>
      </c>
      <c r="R14" s="12">
        <v>-0.69980681207646001</v>
      </c>
      <c r="S14" s="12">
        <v>-1.9550245726781412</v>
      </c>
      <c r="T14" s="12">
        <v>4.0528225036450038</v>
      </c>
      <c r="U14" s="12">
        <v>1.0293669594280317</v>
      </c>
      <c r="V14" s="12">
        <v>3.5617643746007843</v>
      </c>
      <c r="W14" s="12">
        <v>5.6176908702700814</v>
      </c>
      <c r="X14" s="12">
        <v>3.8700835276976875</v>
      </c>
      <c r="Y14" s="12">
        <v>9.7315142524236222</v>
      </c>
      <c r="Z14" s="12">
        <v>10.391319052403489</v>
      </c>
      <c r="AA14" s="12">
        <v>3.0000164630580457</v>
      </c>
      <c r="AB14" s="12">
        <v>2.925052571301137</v>
      </c>
      <c r="AC14" s="12">
        <v>8.7553771691369633</v>
      </c>
      <c r="AD14" s="12">
        <v>5.215465423869702</v>
      </c>
      <c r="AE14" s="12">
        <v>6.3267779945693547</v>
      </c>
      <c r="AF14" s="12">
        <v>8.7645756212097297</v>
      </c>
      <c r="AG14" s="12">
        <v>9.6042796716662622</v>
      </c>
      <c r="AH14" s="12">
        <v>9.2621520353929299</v>
      </c>
      <c r="AI14" s="12">
        <v>5.5811707316549359</v>
      </c>
      <c r="AJ14" s="12">
        <v>6.1222122990103998</v>
      </c>
      <c r="AK14" s="12">
        <v>-1.8232058666814339</v>
      </c>
      <c r="AL14" s="12">
        <v>-2.4031740417020444</v>
      </c>
      <c r="AM14" s="12">
        <v>4.7223979364109425</v>
      </c>
      <c r="AN14" s="12">
        <v>3.1840789864229038</v>
      </c>
      <c r="AO14" s="12">
        <v>1.8770309869101425</v>
      </c>
      <c r="AP14" s="12">
        <v>-2.9366755969277847E-3</v>
      </c>
      <c r="AQ14" s="12">
        <v>0.36474051138743846</v>
      </c>
      <c r="AR14" s="12">
        <v>2.1382882058063046</v>
      </c>
      <c r="AS14" s="12">
        <v>0.96855345456603459</v>
      </c>
      <c r="AT14" s="12">
        <v>5.5515247054245265E-3</v>
      </c>
      <c r="AU14" s="12">
        <v>0.24521112043109383</v>
      </c>
      <c r="AV14" s="12">
        <v>-0.55427139504219269</v>
      </c>
      <c r="AW14" s="12">
        <v>-0.28744649007506951</v>
      </c>
      <c r="AX14" s="12">
        <f>'INDEX ZONES'!AX14/'INDEX ZONES'!AL14*100-100</f>
        <v>4.2907714683916964</v>
      </c>
      <c r="AY14" s="12">
        <v>2.2977254223647776</v>
      </c>
      <c r="AZ14" s="12">
        <v>0.78096613039842566</v>
      </c>
      <c r="BA14" s="12">
        <v>3.9038044097138567</v>
      </c>
      <c r="BB14" s="12">
        <v>8.1352670762126849</v>
      </c>
      <c r="BC14" s="12">
        <v>7.9411103609639042</v>
      </c>
      <c r="BD14" s="12">
        <v>5.3831353915197724</v>
      </c>
      <c r="BE14" s="12">
        <v>4.2150915796687798</v>
      </c>
      <c r="BF14" s="12">
        <v>3.8304494820363004</v>
      </c>
      <c r="BG14" s="12">
        <v>3.9972414878355096</v>
      </c>
      <c r="BH14" s="12">
        <v>10.729621184836603</v>
      </c>
      <c r="BI14" s="12">
        <v>12.674321165186228</v>
      </c>
      <c r="BJ14" s="12">
        <v>11.172397071628112</v>
      </c>
      <c r="BK14" s="12">
        <v>7.4135140804026776</v>
      </c>
      <c r="BL14" s="12">
        <v>9.4920004613246363</v>
      </c>
      <c r="BM14" s="12">
        <v>15.442716807580666</v>
      </c>
      <c r="BN14" s="12">
        <v>13.174133539832056</v>
      </c>
      <c r="BO14" s="12">
        <v>14.118611267297737</v>
      </c>
      <c r="BP14" s="12">
        <v>18.37485091974817</v>
      </c>
      <c r="BQ14" s="12">
        <v>18.982884027716082</v>
      </c>
      <c r="BR14" s="12">
        <v>17.80780516405369</v>
      </c>
      <c r="BS14" s="12">
        <v>19.515654201101682</v>
      </c>
      <c r="BT14" s="12">
        <v>15.378598816892719</v>
      </c>
      <c r="BU14" s="12">
        <v>16.894440390908969</v>
      </c>
      <c r="BV14" s="12">
        <v>15.437886401088164</v>
      </c>
      <c r="BW14" s="12">
        <v>13.863468144881736</v>
      </c>
      <c r="BX14" s="12">
        <v>13.510313735265072</v>
      </c>
      <c r="BY14" s="12">
        <v>6.4970658480066845</v>
      </c>
      <c r="BZ14" s="12">
        <v>3.5968831904467038</v>
      </c>
      <c r="CA14" s="12">
        <v>2.3752772263188291</v>
      </c>
      <c r="CB14" s="12">
        <v>-0.62708373275515328</v>
      </c>
      <c r="CC14" s="12">
        <v>-1.0981604695915621</v>
      </c>
      <c r="CD14" s="12">
        <v>2.619529312849636</v>
      </c>
      <c r="CE14" s="12">
        <v>2.1563483835514745</v>
      </c>
      <c r="CF14" s="12">
        <v>6.7832955508355894</v>
      </c>
      <c r="CG14" s="12">
        <v>3.7617694151092422</v>
      </c>
      <c r="CH14" s="12">
        <v>5.8033907744349733</v>
      </c>
      <c r="CI14" s="12">
        <v>9.0920231671461664</v>
      </c>
      <c r="CJ14" s="12">
        <v>8.1852242032087048</v>
      </c>
      <c r="CK14" s="12">
        <v>11.477284690494244</v>
      </c>
      <c r="CL14" s="12">
        <v>12.952613612623082</v>
      </c>
      <c r="CM14" s="12">
        <v>12.61892075891231</v>
      </c>
      <c r="CN14" s="12">
        <v>10.017295691211032</v>
      </c>
      <c r="CO14" s="12">
        <v>11.238221469104005</v>
      </c>
      <c r="CP14" s="12">
        <v>8.498456312959803</v>
      </c>
      <c r="CQ14" s="12">
        <v>8.6624267068055474</v>
      </c>
      <c r="CR14" s="12">
        <v>1.5884651281638185</v>
      </c>
    </row>
    <row r="15" spans="1:96" s="2" customFormat="1" ht="10" x14ac:dyDescent="0.2">
      <c r="A15" s="6" t="s">
        <v>13</v>
      </c>
      <c r="B15" s="9" t="s">
        <v>14</v>
      </c>
      <c r="C15" s="36">
        <v>0.9914345740657956</v>
      </c>
      <c r="D15" s="12">
        <v>2.4983563454908762</v>
      </c>
      <c r="E15" s="12">
        <v>2.6206525497279216</v>
      </c>
      <c r="F15" s="12">
        <v>1.8484940310969478</v>
      </c>
      <c r="G15" s="12">
        <v>-1.0668899983512574</v>
      </c>
      <c r="H15" s="12">
        <v>-3.098128083087957</v>
      </c>
      <c r="I15" s="12">
        <v>-0.63231476470132009</v>
      </c>
      <c r="J15" s="12">
        <v>-6.5574976614286129E-2</v>
      </c>
      <c r="K15" s="12">
        <v>4.4138611781114179</v>
      </c>
      <c r="L15" s="12">
        <v>0.95166076429585189</v>
      </c>
      <c r="M15" s="12">
        <v>1.2577456623617849</v>
      </c>
      <c r="N15" s="12">
        <v>1.8224879066285098</v>
      </c>
      <c r="O15" s="12">
        <v>5.1228849944382944</v>
      </c>
      <c r="P15" s="12">
        <v>3.4078601349435615</v>
      </c>
      <c r="Q15" s="12">
        <v>2.7800040831489383</v>
      </c>
      <c r="R15" s="12">
        <v>4.0655793210143685</v>
      </c>
      <c r="S15" s="12">
        <v>4.985939674425353</v>
      </c>
      <c r="T15" s="12">
        <v>5.5038574846283836</v>
      </c>
      <c r="U15" s="12">
        <v>5.1625233577886576</v>
      </c>
      <c r="V15" s="12">
        <v>6.1601483872883733</v>
      </c>
      <c r="W15" s="12">
        <v>3.7217420531811456</v>
      </c>
      <c r="X15" s="12">
        <v>6.3375779643898227</v>
      </c>
      <c r="Y15" s="12">
        <v>3.4365464719312797</v>
      </c>
      <c r="Z15" s="12">
        <v>4.038965104609133</v>
      </c>
      <c r="AA15" s="12">
        <v>1.8535529530163899</v>
      </c>
      <c r="AB15" s="12">
        <v>3.4217864564866716</v>
      </c>
      <c r="AC15" s="12">
        <v>5.2809669634573879</v>
      </c>
      <c r="AD15" s="12">
        <v>4.0355075879297146</v>
      </c>
      <c r="AE15" s="12">
        <v>3.2392569054868972</v>
      </c>
      <c r="AF15" s="12">
        <v>5.3963688098243665</v>
      </c>
      <c r="AG15" s="12">
        <v>0.3412961810356876</v>
      </c>
      <c r="AH15" s="12">
        <v>-0.10691461590101881</v>
      </c>
      <c r="AI15" s="12">
        <v>0.67058046890760181</v>
      </c>
      <c r="AJ15" s="12">
        <v>-0.44083759711041637</v>
      </c>
      <c r="AK15" s="12">
        <v>1.0719793260178108</v>
      </c>
      <c r="AL15" s="12">
        <v>1.82852196040335</v>
      </c>
      <c r="AM15" s="12">
        <v>3.1629050229001336</v>
      </c>
      <c r="AN15" s="12">
        <v>3.3123748761658476</v>
      </c>
      <c r="AO15" s="12">
        <v>2.235435635347045</v>
      </c>
      <c r="AP15" s="12">
        <v>4.1588674728936894</v>
      </c>
      <c r="AQ15" s="12">
        <v>0.76108129421388071</v>
      </c>
      <c r="AR15" s="12">
        <v>0.50339240329041957</v>
      </c>
      <c r="AS15" s="12">
        <v>6.0163661347494752</v>
      </c>
      <c r="AT15" s="12">
        <v>6.4909313679973479</v>
      </c>
      <c r="AU15" s="12">
        <v>4.0984665362118449</v>
      </c>
      <c r="AV15" s="12">
        <v>4.5659192669274233</v>
      </c>
      <c r="AW15" s="12">
        <v>5.2391147892280117</v>
      </c>
      <c r="AX15" s="12">
        <f>'INDEX ZONES'!AX15/'INDEX ZONES'!AL15*100-100</f>
        <v>5.0574055712690296</v>
      </c>
      <c r="AY15" s="12">
        <v>2.0918492040314902</v>
      </c>
      <c r="AZ15" s="12">
        <v>3.4013891073817746</v>
      </c>
      <c r="BA15" s="12">
        <v>4.5930090031341138</v>
      </c>
      <c r="BB15" s="12">
        <v>3.4145927827480023</v>
      </c>
      <c r="BC15" s="12">
        <v>6.6039790292996798</v>
      </c>
      <c r="BD15" s="12">
        <v>6.425193101243849</v>
      </c>
      <c r="BE15" s="12">
        <v>3.1164895436885729</v>
      </c>
      <c r="BF15" s="12">
        <v>1.9743893897701952</v>
      </c>
      <c r="BG15" s="12">
        <v>4.494320546096958</v>
      </c>
      <c r="BH15" s="12">
        <v>3.5275530057484019</v>
      </c>
      <c r="BI15" s="12">
        <v>4.8027144310128591</v>
      </c>
      <c r="BJ15" s="12">
        <v>6.6912860579904105</v>
      </c>
      <c r="BK15" s="12">
        <v>8.2514395220916583</v>
      </c>
      <c r="BL15" s="12">
        <v>7.6090950448828067</v>
      </c>
      <c r="BM15" s="12">
        <v>8.7290291662010446</v>
      </c>
      <c r="BN15" s="12">
        <v>8.2382386144237927</v>
      </c>
      <c r="BO15" s="12">
        <v>7.46225490680294</v>
      </c>
      <c r="BP15" s="12">
        <v>8.2220104092489237</v>
      </c>
      <c r="BQ15" s="12">
        <v>8.4931417521351591</v>
      </c>
      <c r="BR15" s="12">
        <v>13.121754381988751</v>
      </c>
      <c r="BS15" s="12">
        <v>12.724337205846339</v>
      </c>
      <c r="BT15" s="12">
        <v>13.462960541376148</v>
      </c>
      <c r="BU15" s="12">
        <v>12.086336330193163</v>
      </c>
      <c r="BV15" s="12">
        <v>7.0230201151498193</v>
      </c>
      <c r="BW15" s="12">
        <v>7.3430686450722078</v>
      </c>
      <c r="BX15" s="12">
        <v>5.8968595803828379</v>
      </c>
      <c r="BY15" s="12">
        <v>3.1767968272172595</v>
      </c>
      <c r="BZ15" s="12">
        <v>3.1714428948521345</v>
      </c>
      <c r="CA15" s="12">
        <v>5.4376431385491344</v>
      </c>
      <c r="CB15" s="12">
        <v>1.937414052725785</v>
      </c>
      <c r="CC15" s="12">
        <v>5.0336554830558526</v>
      </c>
      <c r="CD15" s="12">
        <v>0.5350052978396036</v>
      </c>
      <c r="CE15" s="12">
        <v>0.64446435043210215</v>
      </c>
      <c r="CF15" s="12">
        <v>0.91335391465803184</v>
      </c>
      <c r="CG15" s="12">
        <v>1.1638270127772188</v>
      </c>
      <c r="CH15" s="12">
        <v>2.4543476710023668</v>
      </c>
      <c r="CI15" s="12">
        <v>-0.34770900543968253</v>
      </c>
      <c r="CJ15" s="12">
        <v>-0.28162920493909382</v>
      </c>
      <c r="CK15" s="12">
        <v>1.9526185076663722</v>
      </c>
      <c r="CL15" s="12">
        <v>3.2355421204516688</v>
      </c>
      <c r="CM15" s="12">
        <v>1.3641476524424831</v>
      </c>
      <c r="CN15" s="12">
        <v>6.8166482715543708</v>
      </c>
      <c r="CO15" s="12">
        <v>0.61207916928638895</v>
      </c>
      <c r="CP15" s="12">
        <v>-1.0988652965097145</v>
      </c>
      <c r="CQ15" s="12">
        <v>-0.64561106470209495</v>
      </c>
      <c r="CR15" s="12">
        <v>-1.5335476022851111</v>
      </c>
    </row>
    <row r="16" spans="1:96" s="2" customFormat="1" ht="10" x14ac:dyDescent="0.2">
      <c r="A16" s="6" t="s">
        <v>15</v>
      </c>
      <c r="B16" s="9" t="s">
        <v>16</v>
      </c>
      <c r="C16" s="36">
        <v>0.99439831985113891</v>
      </c>
      <c r="D16" s="12">
        <v>-0.99070168620481525</v>
      </c>
      <c r="E16" s="12">
        <v>-1.0098872633088689</v>
      </c>
      <c r="F16" s="12">
        <v>-2.3665071420457906</v>
      </c>
      <c r="G16" s="12">
        <v>2.4944931822834917</v>
      </c>
      <c r="H16" s="12">
        <v>2.9670557847522474</v>
      </c>
      <c r="I16" s="12">
        <v>2.9863959253602133</v>
      </c>
      <c r="J16" s="12">
        <v>3.0724193962126947</v>
      </c>
      <c r="K16" s="12">
        <v>1.7619032011141371</v>
      </c>
      <c r="L16" s="12">
        <v>2.1958750959046824</v>
      </c>
      <c r="M16" s="12">
        <v>3.3297722459507924</v>
      </c>
      <c r="N16" s="12">
        <v>1.9490499268916608</v>
      </c>
      <c r="O16" s="12">
        <v>-0.8351025939534793</v>
      </c>
      <c r="P16" s="12">
        <v>-2.7459958781590359</v>
      </c>
      <c r="Q16" s="12">
        <v>-1.6975575460705983</v>
      </c>
      <c r="R16" s="12">
        <v>-4.9359712723779836</v>
      </c>
      <c r="S16" s="12">
        <v>-6.1096273917901556</v>
      </c>
      <c r="T16" s="12">
        <v>-2.2407298159360778</v>
      </c>
      <c r="U16" s="12">
        <v>1.8764624450585643</v>
      </c>
      <c r="V16" s="12">
        <v>1.048785350204426</v>
      </c>
      <c r="W16" s="12">
        <v>0.66436470352235233</v>
      </c>
      <c r="X16" s="12">
        <v>-1.1718191893430117</v>
      </c>
      <c r="Y16" s="12">
        <v>0.44564841877814843</v>
      </c>
      <c r="Z16" s="12">
        <v>3.5793716741357997</v>
      </c>
      <c r="AA16" s="12">
        <v>4.6374517619199906</v>
      </c>
      <c r="AB16" s="12">
        <v>5.5382577123771881</v>
      </c>
      <c r="AC16" s="12">
        <v>6.511382306169395</v>
      </c>
      <c r="AD16" s="12">
        <v>12.572355902086812</v>
      </c>
      <c r="AE16" s="12">
        <v>13.013990319049441</v>
      </c>
      <c r="AF16" s="12">
        <v>11.362291236164097</v>
      </c>
      <c r="AG16" s="12">
        <v>5.2090768463822599</v>
      </c>
      <c r="AH16" s="12">
        <v>6.2368603364735975</v>
      </c>
      <c r="AI16" s="12">
        <v>13.062021840818304</v>
      </c>
      <c r="AJ16" s="12">
        <v>14.500935848427019</v>
      </c>
      <c r="AK16" s="12">
        <v>13.840463540374586</v>
      </c>
      <c r="AL16" s="12">
        <v>10.842317345248944</v>
      </c>
      <c r="AM16" s="12">
        <v>12.840937279943461</v>
      </c>
      <c r="AN16" s="12">
        <v>11.776338227295142</v>
      </c>
      <c r="AO16" s="12">
        <v>18.390586245193802</v>
      </c>
      <c r="AP16" s="12">
        <v>21.862676101380913</v>
      </c>
      <c r="AQ16" s="12">
        <v>21.226117230515285</v>
      </c>
      <c r="AR16" s="12">
        <v>20.095354574224203</v>
      </c>
      <c r="AS16" s="12">
        <v>20.655050630472061</v>
      </c>
      <c r="AT16" s="12">
        <v>20.443781720216393</v>
      </c>
      <c r="AU16" s="12">
        <v>15.846916097924122</v>
      </c>
      <c r="AV16" s="12">
        <v>14.251843150622648</v>
      </c>
      <c r="AW16" s="12">
        <v>14.631770421491822</v>
      </c>
      <c r="AX16" s="12">
        <f>'INDEX ZONES'!AX16/'INDEX ZONES'!AL16*100-100</f>
        <v>17.787635570203179</v>
      </c>
      <c r="AY16" s="12">
        <v>18.474688273860181</v>
      </c>
      <c r="AZ16" s="12">
        <v>27.934183499714621</v>
      </c>
      <c r="BA16" s="12">
        <v>30.825476112711414</v>
      </c>
      <c r="BB16" s="12">
        <v>28.915547053952309</v>
      </c>
      <c r="BC16" s="12">
        <v>29.150902123856923</v>
      </c>
      <c r="BD16" s="12">
        <v>29.71469076103898</v>
      </c>
      <c r="BE16" s="12">
        <v>31.503597856851115</v>
      </c>
      <c r="BF16" s="12">
        <v>28.869945071655877</v>
      </c>
      <c r="BG16" s="12">
        <v>20.357826591079316</v>
      </c>
      <c r="BH16" s="12">
        <v>21.54256429764925</v>
      </c>
      <c r="BI16" s="12">
        <v>16.199046762054522</v>
      </c>
      <c r="BJ16" s="12">
        <v>16.295867508872419</v>
      </c>
      <c r="BK16" s="12">
        <v>15.471033616071935</v>
      </c>
      <c r="BL16" s="12">
        <v>7.7720439249639952</v>
      </c>
      <c r="BM16" s="12">
        <v>-3.5638095766799438</v>
      </c>
      <c r="BN16" s="12">
        <v>-8.3413338722994297</v>
      </c>
      <c r="BO16" s="12">
        <v>-9.5668910609620639</v>
      </c>
      <c r="BP16" s="12">
        <v>-11.026179545136884</v>
      </c>
      <c r="BQ16" s="12">
        <v>-10.584811668429552</v>
      </c>
      <c r="BR16" s="12">
        <v>-11.315973646562753</v>
      </c>
      <c r="BS16" s="12">
        <v>-7.0425769095725173</v>
      </c>
      <c r="BT16" s="12">
        <v>-6.4297644469812241</v>
      </c>
      <c r="BU16" s="12">
        <v>0.53026244221629781</v>
      </c>
      <c r="BV16" s="12">
        <v>-0.94191519570615867</v>
      </c>
      <c r="BW16" s="12">
        <v>-3.0915177255327819</v>
      </c>
      <c r="BX16" s="12">
        <v>-2.6496192392300486</v>
      </c>
      <c r="BY16" s="12">
        <v>-3.1727224259062581</v>
      </c>
      <c r="BZ16" s="12">
        <v>1.5185636884358757</v>
      </c>
      <c r="CA16" s="12">
        <v>3.7958966532343936</v>
      </c>
      <c r="CB16" s="12">
        <v>6.8545492174602884</v>
      </c>
      <c r="CC16" s="12">
        <v>3.4039292152827443</v>
      </c>
      <c r="CD16" s="12">
        <v>7.863437979511346</v>
      </c>
      <c r="CE16" s="12">
        <v>7.4543182717253131</v>
      </c>
      <c r="CF16" s="12">
        <v>10.541169333306271</v>
      </c>
      <c r="CG16" s="12">
        <v>7.0235403734846784</v>
      </c>
      <c r="CH16" s="12">
        <v>5.0174987472198183</v>
      </c>
      <c r="CI16" s="12">
        <v>8.1167249748591104</v>
      </c>
      <c r="CJ16" s="12">
        <v>9.9708977880812739</v>
      </c>
      <c r="CK16" s="12">
        <v>14.850754732253762</v>
      </c>
      <c r="CL16" s="12">
        <v>10.807894212633954</v>
      </c>
      <c r="CM16" s="12">
        <v>8.5110379299275536</v>
      </c>
      <c r="CN16" s="12">
        <v>6.9212310624994871</v>
      </c>
      <c r="CO16" s="12">
        <v>7.2128069411535876</v>
      </c>
      <c r="CP16" s="12">
        <v>4.2557844854753739</v>
      </c>
      <c r="CQ16" s="12">
        <v>8.6714295220813824</v>
      </c>
      <c r="CR16" s="12">
        <v>2.6016966267184927</v>
      </c>
    </row>
    <row r="17" spans="1:96" s="2" customFormat="1" ht="10" x14ac:dyDescent="0.2">
      <c r="A17" s="6" t="s">
        <v>17</v>
      </c>
      <c r="B17" s="9" t="s">
        <v>18</v>
      </c>
      <c r="C17" s="36">
        <v>0.33910674984487899</v>
      </c>
      <c r="D17" s="12">
        <v>7.8992946568779132</v>
      </c>
      <c r="E17" s="12">
        <v>7.9312449971732519</v>
      </c>
      <c r="F17" s="12">
        <v>9.6804563674150188</v>
      </c>
      <c r="G17" s="12">
        <v>11.381494196560908</v>
      </c>
      <c r="H17" s="12">
        <v>7.0190010881062648</v>
      </c>
      <c r="I17" s="12">
        <v>11.097259225191209</v>
      </c>
      <c r="J17" s="12">
        <v>7.208707271819577</v>
      </c>
      <c r="K17" s="12">
        <v>7.1810005096736234</v>
      </c>
      <c r="L17" s="12">
        <v>7.9423261997037429</v>
      </c>
      <c r="M17" s="12">
        <v>6.9571031680894464</v>
      </c>
      <c r="N17" s="12">
        <v>6.2198807021933504</v>
      </c>
      <c r="O17" s="12">
        <v>9.1239207159219831</v>
      </c>
      <c r="P17" s="12">
        <v>9.217449939678545</v>
      </c>
      <c r="Q17" s="12">
        <v>7.6836580327744599</v>
      </c>
      <c r="R17" s="12">
        <v>6.7962668398298405</v>
      </c>
      <c r="S17" s="12">
        <v>8.1294416372417686</v>
      </c>
      <c r="T17" s="12">
        <v>7.1036639079894428</v>
      </c>
      <c r="U17" s="12">
        <v>10.554175618293087</v>
      </c>
      <c r="V17" s="12">
        <v>13.98835035870998</v>
      </c>
      <c r="W17" s="12">
        <v>17.866073009741186</v>
      </c>
      <c r="X17" s="12">
        <v>11.900820346441378</v>
      </c>
      <c r="Y17" s="12">
        <v>11.315025087599224</v>
      </c>
      <c r="Z17" s="12">
        <v>12.628914408943558</v>
      </c>
      <c r="AA17" s="12">
        <v>16.613777114792597</v>
      </c>
      <c r="AB17" s="12">
        <v>9.2475100954790435</v>
      </c>
      <c r="AC17" s="12">
        <v>13.94442373774956</v>
      </c>
      <c r="AD17" s="12">
        <v>16.088306840412841</v>
      </c>
      <c r="AE17" s="12">
        <v>11.55898425394237</v>
      </c>
      <c r="AF17" s="12">
        <v>17.02463938178218</v>
      </c>
      <c r="AG17" s="12">
        <v>16.022835393017431</v>
      </c>
      <c r="AH17" s="12">
        <v>16.832031811799396</v>
      </c>
      <c r="AI17" s="12">
        <v>8.320526100056469</v>
      </c>
      <c r="AJ17" s="12">
        <v>12.557145114083795</v>
      </c>
      <c r="AK17" s="12">
        <v>13.364185866972903</v>
      </c>
      <c r="AL17" s="12">
        <v>12.024686825309999</v>
      </c>
      <c r="AM17" s="12">
        <v>7.3863473266131621</v>
      </c>
      <c r="AN17" s="12">
        <v>11.176586257025306</v>
      </c>
      <c r="AO17" s="12">
        <v>11.787621787274276</v>
      </c>
      <c r="AP17" s="12">
        <v>12.640670835777172</v>
      </c>
      <c r="AQ17" s="12">
        <v>10.187991478180564</v>
      </c>
      <c r="AR17" s="12">
        <v>9.5178069766241862</v>
      </c>
      <c r="AS17" s="12">
        <v>7.2594713266628759</v>
      </c>
      <c r="AT17" s="12">
        <v>13.768643948968887</v>
      </c>
      <c r="AU17" s="12">
        <v>20.658935917732137</v>
      </c>
      <c r="AV17" s="12">
        <v>24.190775303666285</v>
      </c>
      <c r="AW17" s="12">
        <v>22.941485144549631</v>
      </c>
      <c r="AX17" s="12">
        <f>'INDEX ZONES'!AX17/'INDEX ZONES'!AL17*100-100</f>
        <v>21.817822975311344</v>
      </c>
      <c r="AY17" s="12">
        <v>18.962257327720451</v>
      </c>
      <c r="AZ17" s="12">
        <v>23.378021466290846</v>
      </c>
      <c r="BA17" s="12">
        <v>21.420685922599873</v>
      </c>
      <c r="BB17" s="12">
        <v>23.386752228558976</v>
      </c>
      <c r="BC17" s="12">
        <v>35.364770432709349</v>
      </c>
      <c r="BD17" s="12">
        <v>27.964919490751242</v>
      </c>
      <c r="BE17" s="12">
        <v>34.941591239557454</v>
      </c>
      <c r="BF17" s="12">
        <v>31.941130520048404</v>
      </c>
      <c r="BG17" s="12">
        <v>31.442660097443564</v>
      </c>
      <c r="BH17" s="12">
        <v>25.504794487590217</v>
      </c>
      <c r="BI17" s="12">
        <v>21.003345507631451</v>
      </c>
      <c r="BJ17" s="12">
        <v>29.720469717506603</v>
      </c>
      <c r="BK17" s="12">
        <v>31.716834476868371</v>
      </c>
      <c r="BL17" s="12">
        <v>31.248059820175143</v>
      </c>
      <c r="BM17" s="12">
        <v>27.559340180420548</v>
      </c>
      <c r="BN17" s="12">
        <v>22.916082158534778</v>
      </c>
      <c r="BO17" s="12">
        <v>18.363831506967017</v>
      </c>
      <c r="BP17" s="12">
        <v>20.598741870971864</v>
      </c>
      <c r="BQ17" s="12">
        <v>15.643742925510495</v>
      </c>
      <c r="BR17" s="12">
        <v>8.8838031265817676</v>
      </c>
      <c r="BS17" s="12">
        <v>1.732557241762251</v>
      </c>
      <c r="BT17" s="12">
        <v>4.9515649440154448</v>
      </c>
      <c r="BU17" s="12">
        <v>13.060439213255464</v>
      </c>
      <c r="BV17" s="12">
        <v>5.7455115627698774</v>
      </c>
      <c r="BW17" s="12">
        <v>3.9608746256671594</v>
      </c>
      <c r="BX17" s="12">
        <v>2.2938469331950557</v>
      </c>
      <c r="BY17" s="12">
        <v>4.0281676863034761</v>
      </c>
      <c r="BZ17" s="12">
        <v>4.2215200678311646</v>
      </c>
      <c r="CA17" s="12">
        <v>4.3249098470613347</v>
      </c>
      <c r="CB17" s="12">
        <v>2.8478189995831258</v>
      </c>
      <c r="CC17" s="12">
        <v>3.354649615027455</v>
      </c>
      <c r="CD17" s="12">
        <v>11.154923583369097</v>
      </c>
      <c r="CE17" s="12">
        <v>12.137057594143215</v>
      </c>
      <c r="CF17" s="12">
        <v>12.731566937309523</v>
      </c>
      <c r="CG17" s="12">
        <v>15.182856249984013</v>
      </c>
      <c r="CH17" s="12">
        <v>16.058784171801605</v>
      </c>
      <c r="CI17" s="12">
        <v>17.350834120010262</v>
      </c>
      <c r="CJ17" s="12">
        <v>22.156947157725099</v>
      </c>
      <c r="CK17" s="12">
        <v>21.196860337286893</v>
      </c>
      <c r="CL17" s="12">
        <v>20.677659147077094</v>
      </c>
      <c r="CM17" s="12">
        <v>21.013302411076793</v>
      </c>
      <c r="CN17" s="12">
        <v>22.453455696899965</v>
      </c>
      <c r="CO17" s="12">
        <v>21.960395919906773</v>
      </c>
      <c r="CP17" s="12">
        <v>15.189187815194117</v>
      </c>
      <c r="CQ17" s="12">
        <v>18.388098825975561</v>
      </c>
      <c r="CR17" s="12">
        <v>17.86621554040812</v>
      </c>
    </row>
    <row r="18" spans="1:96" s="2" customFormat="1" ht="20" x14ac:dyDescent="0.2">
      <c r="A18" s="6" t="s">
        <v>19</v>
      </c>
      <c r="B18" s="9" t="s">
        <v>20</v>
      </c>
      <c r="C18" s="36">
        <v>1.4441259933784039</v>
      </c>
      <c r="D18" s="12">
        <v>-0.60901506456082188</v>
      </c>
      <c r="E18" s="12">
        <v>3.2378130289959302</v>
      </c>
      <c r="F18" s="12">
        <v>5.0181188720292056</v>
      </c>
      <c r="G18" s="12">
        <v>5.8374644189533456</v>
      </c>
      <c r="H18" s="12">
        <v>-0.1786262561978873</v>
      </c>
      <c r="I18" s="12">
        <v>2.5751060775343433</v>
      </c>
      <c r="J18" s="12">
        <v>4.012830271594467</v>
      </c>
      <c r="K18" s="12">
        <v>7.3821098109629162</v>
      </c>
      <c r="L18" s="12">
        <v>13.63530504509896</v>
      </c>
      <c r="M18" s="12">
        <v>18.114774877730895</v>
      </c>
      <c r="N18" s="12">
        <v>17.726618505079415</v>
      </c>
      <c r="O18" s="12">
        <v>12.721144267935941</v>
      </c>
      <c r="P18" s="12">
        <v>10.37918374280747</v>
      </c>
      <c r="Q18" s="12">
        <v>13.811460259150039</v>
      </c>
      <c r="R18" s="12">
        <v>7.2139102273009286</v>
      </c>
      <c r="S18" s="12">
        <v>6.2261813909879891</v>
      </c>
      <c r="T18" s="12">
        <v>16.509861744674865</v>
      </c>
      <c r="U18" s="12">
        <v>18.439489797030745</v>
      </c>
      <c r="V18" s="12">
        <v>13.950171951743641</v>
      </c>
      <c r="W18" s="12">
        <v>16.951289411129537</v>
      </c>
      <c r="X18" s="12">
        <v>18.714298361680576</v>
      </c>
      <c r="Y18" s="12">
        <v>10.794129651801427</v>
      </c>
      <c r="Z18" s="12">
        <v>6.1818442546985608</v>
      </c>
      <c r="AA18" s="12">
        <v>7.5453916484683248</v>
      </c>
      <c r="AB18" s="12">
        <v>7.3439638510640464</v>
      </c>
      <c r="AC18" s="12">
        <v>4.6979005645501104</v>
      </c>
      <c r="AD18" s="12">
        <v>9.5675430068713894</v>
      </c>
      <c r="AE18" s="12">
        <v>16.110146135134841</v>
      </c>
      <c r="AF18" s="12">
        <v>11.704138770082764</v>
      </c>
      <c r="AG18" s="12">
        <v>8.2514026686232143</v>
      </c>
      <c r="AH18" s="12">
        <v>14.593766667700848</v>
      </c>
      <c r="AI18" s="12">
        <v>9.6006575226165438</v>
      </c>
      <c r="AJ18" s="12">
        <v>2.0017720637126217</v>
      </c>
      <c r="AK18" s="12">
        <v>5.8084791351391942</v>
      </c>
      <c r="AL18" s="12">
        <v>4.4619874951616936</v>
      </c>
      <c r="AM18" s="12">
        <v>7.2601308566122782</v>
      </c>
      <c r="AN18" s="12">
        <v>6.463764652538103</v>
      </c>
      <c r="AO18" s="12">
        <v>4.3775923562532739</v>
      </c>
      <c r="AP18" s="12">
        <v>5.4855096066097389</v>
      </c>
      <c r="AQ18" s="12">
        <v>1.9874669713593249</v>
      </c>
      <c r="AR18" s="12">
        <v>2.4025549426444996</v>
      </c>
      <c r="AS18" s="12">
        <v>-0.11615487474225006</v>
      </c>
      <c r="AT18" s="12">
        <v>-1.9600361187812183</v>
      </c>
      <c r="AU18" s="12">
        <v>-0.55927464908381808</v>
      </c>
      <c r="AV18" s="12">
        <v>-2.0571076319892967</v>
      </c>
      <c r="AW18" s="12">
        <v>-1.414819551979619</v>
      </c>
      <c r="AX18" s="12">
        <f>'INDEX ZONES'!AX18/'INDEX ZONES'!AL18*100-100</f>
        <v>3.9209450397980987</v>
      </c>
      <c r="AY18" s="12">
        <v>2.8992174734274272</v>
      </c>
      <c r="AZ18" s="12">
        <v>5.4989174074599561</v>
      </c>
      <c r="BA18" s="12">
        <v>4.635376169042928</v>
      </c>
      <c r="BB18" s="12">
        <v>6.5948562839508611</v>
      </c>
      <c r="BC18" s="12">
        <v>5.339008420410579</v>
      </c>
      <c r="BD18" s="12">
        <v>5.4481429547816447</v>
      </c>
      <c r="BE18" s="12">
        <v>6.910729186284172</v>
      </c>
      <c r="BF18" s="12">
        <v>9.3658589569964192</v>
      </c>
      <c r="BG18" s="12">
        <v>7.20884015962109</v>
      </c>
      <c r="BH18" s="12">
        <v>11.228295075437316</v>
      </c>
      <c r="BI18" s="12">
        <v>12.907845848232881</v>
      </c>
      <c r="BJ18" s="12">
        <v>8.7941842500031981</v>
      </c>
      <c r="BK18" s="12">
        <v>12.143208425084453</v>
      </c>
      <c r="BL18" s="12">
        <v>12.206929875078316</v>
      </c>
      <c r="BM18" s="12">
        <v>17.551005106042126</v>
      </c>
      <c r="BN18" s="12">
        <v>17.576827214560666</v>
      </c>
      <c r="BO18" s="12">
        <v>19.308001584391548</v>
      </c>
      <c r="BP18" s="12">
        <v>17.506981546663098</v>
      </c>
      <c r="BQ18" s="12">
        <v>21.534825609563086</v>
      </c>
      <c r="BR18" s="12">
        <v>19.437077622065502</v>
      </c>
      <c r="BS18" s="12">
        <v>20.597500990399126</v>
      </c>
      <c r="BT18" s="12">
        <v>23.442038813471527</v>
      </c>
      <c r="BU18" s="12">
        <v>18.240257087754713</v>
      </c>
      <c r="BV18" s="12">
        <v>19.2706549777417</v>
      </c>
      <c r="BW18" s="12">
        <v>14.423612817016036</v>
      </c>
      <c r="BX18" s="12">
        <v>11.362619412902689</v>
      </c>
      <c r="BY18" s="12">
        <v>8.2449093308512857</v>
      </c>
      <c r="BZ18" s="12">
        <v>7.6017389680007597</v>
      </c>
      <c r="CA18" s="12">
        <v>5.141941765483395</v>
      </c>
      <c r="CB18" s="12">
        <v>6.1865241939231197</v>
      </c>
      <c r="CC18" s="12">
        <v>6.1032601781921869</v>
      </c>
      <c r="CD18" s="12">
        <v>3.5088682172840606</v>
      </c>
      <c r="CE18" s="12">
        <v>4.5799085780408717</v>
      </c>
      <c r="CF18" s="12">
        <v>1.6364612542864876</v>
      </c>
      <c r="CG18" s="12">
        <v>4.229179283706145</v>
      </c>
      <c r="CH18" s="12">
        <v>3.9668875444838818</v>
      </c>
      <c r="CI18" s="12">
        <v>5.1747608517443808</v>
      </c>
      <c r="CJ18" s="12">
        <v>6.2599567996841472</v>
      </c>
      <c r="CK18" s="12">
        <v>7.8187691485932902</v>
      </c>
      <c r="CL18" s="12">
        <v>10.543889116642987</v>
      </c>
      <c r="CM18" s="12">
        <v>9.3509135690503342</v>
      </c>
      <c r="CN18" s="12">
        <v>5.9116456303335099</v>
      </c>
      <c r="CO18" s="12">
        <v>3.7213574443163253</v>
      </c>
      <c r="CP18" s="12">
        <v>4.6750521086870549</v>
      </c>
      <c r="CQ18" s="12">
        <v>-0.75731061124349708</v>
      </c>
      <c r="CR18" s="12">
        <v>-1.0812540930863719</v>
      </c>
    </row>
    <row r="19" spans="1:96" s="2" customFormat="1" ht="20" x14ac:dyDescent="0.2">
      <c r="A19" s="6" t="s">
        <v>21</v>
      </c>
      <c r="B19" s="9" t="s">
        <v>22</v>
      </c>
      <c r="C19" s="36">
        <v>1.781350841880313</v>
      </c>
      <c r="D19" s="12">
        <v>-0.1673273471413097</v>
      </c>
      <c r="E19" s="12">
        <v>-1.3579943113816597</v>
      </c>
      <c r="F19" s="12">
        <v>-1.4359120755608217</v>
      </c>
      <c r="G19" s="12">
        <v>-1.3148756048683055</v>
      </c>
      <c r="H19" s="12">
        <v>-1.5431864133056337</v>
      </c>
      <c r="I19" s="12">
        <v>-3.8823764813339778</v>
      </c>
      <c r="J19" s="12">
        <v>3.1374456610195267</v>
      </c>
      <c r="K19" s="12">
        <v>5.0569226297874792</v>
      </c>
      <c r="L19" s="12">
        <v>6.1312150690354486</v>
      </c>
      <c r="M19" s="12">
        <v>6.1426021666749904</v>
      </c>
      <c r="N19" s="12">
        <v>5.677590287224362</v>
      </c>
      <c r="O19" s="12">
        <v>2.2048858202440726</v>
      </c>
      <c r="P19" s="12">
        <v>5.6867936542985404</v>
      </c>
      <c r="Q19" s="12">
        <v>7.1696796204435032</v>
      </c>
      <c r="R19" s="12">
        <v>8.2525141966644782</v>
      </c>
      <c r="S19" s="12">
        <v>9.9880845143288468</v>
      </c>
      <c r="T19" s="12">
        <v>7.8428827301386264</v>
      </c>
      <c r="U19" s="12">
        <v>6.3430443275189816</v>
      </c>
      <c r="V19" s="12">
        <v>-1.5634168875478593</v>
      </c>
      <c r="W19" s="12">
        <v>-1.5166101532772984</v>
      </c>
      <c r="X19" s="12">
        <v>-3.2068946773239588</v>
      </c>
      <c r="Y19" s="12">
        <v>0.46528381941595853</v>
      </c>
      <c r="Z19" s="12">
        <v>1.3648984107705218</v>
      </c>
      <c r="AA19" s="12">
        <v>3.8561686221375311</v>
      </c>
      <c r="AB19" s="12">
        <v>3.6938770250517337</v>
      </c>
      <c r="AC19" s="12">
        <v>5.1118680206250247</v>
      </c>
      <c r="AD19" s="12">
        <v>4.2078720189959</v>
      </c>
      <c r="AE19" s="12">
        <v>2.5935393213528641</v>
      </c>
      <c r="AF19" s="12">
        <v>7.1143403291183915</v>
      </c>
      <c r="AG19" s="12">
        <v>7.9494585371197957</v>
      </c>
      <c r="AH19" s="12">
        <v>8.9515778687651704</v>
      </c>
      <c r="AI19" s="12">
        <v>6.5618396841356343</v>
      </c>
      <c r="AJ19" s="12">
        <v>11.904446691559855</v>
      </c>
      <c r="AK19" s="12">
        <v>4.6744973782281392</v>
      </c>
      <c r="AL19" s="12">
        <v>1.6942477867508074</v>
      </c>
      <c r="AM19" s="12">
        <v>3.1071566089177196</v>
      </c>
      <c r="AN19" s="12">
        <v>0.40863046276342629</v>
      </c>
      <c r="AO19" s="12">
        <v>0.87764934687261587</v>
      </c>
      <c r="AP19" s="12">
        <v>2.0379019471129709</v>
      </c>
      <c r="AQ19" s="12">
        <v>0.51059812791443449</v>
      </c>
      <c r="AR19" s="12">
        <v>-0.57141546208313798</v>
      </c>
      <c r="AS19" s="12">
        <v>1.5575774512854679</v>
      </c>
      <c r="AT19" s="12">
        <v>1.8048653659339635</v>
      </c>
      <c r="AU19" s="12">
        <v>4.1246359834404842</v>
      </c>
      <c r="AV19" s="12">
        <v>2.5877927372171712</v>
      </c>
      <c r="AW19" s="12">
        <v>6.8334647201678536</v>
      </c>
      <c r="AX19" s="12">
        <f>'INDEX ZONES'!AX19/'INDEX ZONES'!AL19*100-100</f>
        <v>7.3586008465773176</v>
      </c>
      <c r="AY19" s="12">
        <v>3.0936930073258964</v>
      </c>
      <c r="AZ19" s="12">
        <v>9.3261292642574034</v>
      </c>
      <c r="BA19" s="12">
        <v>7.1947968044383117</v>
      </c>
      <c r="BB19" s="12">
        <v>8.0571727414316285</v>
      </c>
      <c r="BC19" s="12">
        <v>12.114208657387834</v>
      </c>
      <c r="BD19" s="12">
        <v>12.432286726658461</v>
      </c>
      <c r="BE19" s="12">
        <v>10.382033532480506</v>
      </c>
      <c r="BF19" s="12">
        <v>11.016840916860787</v>
      </c>
      <c r="BG19" s="12">
        <v>10.490259078227538</v>
      </c>
      <c r="BH19" s="12">
        <v>14.592704795179245</v>
      </c>
      <c r="BI19" s="12">
        <v>14.756889215414333</v>
      </c>
      <c r="BJ19" s="12">
        <v>14.256146834254693</v>
      </c>
      <c r="BK19" s="12">
        <v>17.516729353219702</v>
      </c>
      <c r="BL19" s="12">
        <v>13.692809290971255</v>
      </c>
      <c r="BM19" s="12">
        <v>12.729127573288636</v>
      </c>
      <c r="BN19" s="12">
        <v>10.513847540454975</v>
      </c>
      <c r="BO19" s="12">
        <v>10.538746962883309</v>
      </c>
      <c r="BP19" s="12">
        <v>11.495404457572263</v>
      </c>
      <c r="BQ19" s="12">
        <v>12.758698175158983</v>
      </c>
      <c r="BR19" s="12">
        <v>11.902191361618563</v>
      </c>
      <c r="BS19" s="12">
        <v>12.323893005761533</v>
      </c>
      <c r="BT19" s="12">
        <v>7.3005617264227283</v>
      </c>
      <c r="BU19" s="12">
        <v>7.6372933344245979</v>
      </c>
      <c r="BV19" s="12">
        <v>8.0272799820472187</v>
      </c>
      <c r="BW19" s="12">
        <v>7.1642374445336969</v>
      </c>
      <c r="BX19" s="12">
        <v>8.0191006244074998</v>
      </c>
      <c r="BY19" s="12">
        <v>8.6335045799860239</v>
      </c>
      <c r="BZ19" s="12">
        <v>10.145977753490627</v>
      </c>
      <c r="CA19" s="12">
        <v>8.5574456114682675</v>
      </c>
      <c r="CB19" s="12">
        <v>6.27190204812986</v>
      </c>
      <c r="CC19" s="12">
        <v>6.4897553605384815</v>
      </c>
      <c r="CD19" s="12">
        <v>6.9814644615534149</v>
      </c>
      <c r="CE19" s="12">
        <v>5.6216856187017044</v>
      </c>
      <c r="CF19" s="12">
        <v>5.6938736403802324</v>
      </c>
      <c r="CG19" s="12">
        <v>5.8213123929968305</v>
      </c>
      <c r="CH19" s="12">
        <v>2.8617563155130483</v>
      </c>
      <c r="CI19" s="12">
        <v>3.3869419289128473</v>
      </c>
      <c r="CJ19" s="12">
        <v>3.9057418782570039</v>
      </c>
      <c r="CK19" s="12">
        <v>3.1357874202544451</v>
      </c>
      <c r="CL19" s="12">
        <v>2.4931893968184653</v>
      </c>
      <c r="CM19" s="12">
        <v>2.6837080409195551</v>
      </c>
      <c r="CN19" s="12">
        <v>2.3072317863649801</v>
      </c>
      <c r="CO19" s="12">
        <v>1.5920283588122857</v>
      </c>
      <c r="CP19" s="12">
        <v>2.1020064149402344</v>
      </c>
      <c r="CQ19" s="12">
        <v>2.9859523527396448</v>
      </c>
      <c r="CR19" s="12">
        <v>1.9525120814092531</v>
      </c>
    </row>
    <row r="20" spans="1:96" s="2" customFormat="1" ht="10" x14ac:dyDescent="0.2">
      <c r="A20" s="6" t="s">
        <v>23</v>
      </c>
      <c r="B20" s="9" t="s">
        <v>24</v>
      </c>
      <c r="C20" s="36">
        <v>0.66980899745176636</v>
      </c>
      <c r="D20" s="12">
        <v>0.34913687235152224</v>
      </c>
      <c r="E20" s="12">
        <v>3.5903568770159495</v>
      </c>
      <c r="F20" s="12">
        <v>1.4042690987540141</v>
      </c>
      <c r="G20" s="12">
        <v>-0.96650255363564952</v>
      </c>
      <c r="H20" s="12">
        <v>-0.10944796709634375</v>
      </c>
      <c r="I20" s="12">
        <v>-0.57647158913339069</v>
      </c>
      <c r="J20" s="12">
        <v>0.14482642924755851</v>
      </c>
      <c r="K20" s="12">
        <v>3.5647560903047264</v>
      </c>
      <c r="L20" s="12">
        <v>1.5372201476016443</v>
      </c>
      <c r="M20" s="12">
        <v>3.0710058371057585</v>
      </c>
      <c r="N20" s="12">
        <v>1.9114202315036124</v>
      </c>
      <c r="O20" s="12">
        <v>-0.21216681184213826</v>
      </c>
      <c r="P20" s="12">
        <v>4.5689224901912695</v>
      </c>
      <c r="Q20" s="12">
        <v>1.7802280420341248</v>
      </c>
      <c r="R20" s="12">
        <v>3.5586792163677217</v>
      </c>
      <c r="S20" s="12">
        <v>3.3243599658597134</v>
      </c>
      <c r="T20" s="12">
        <v>2.9999654439618553</v>
      </c>
      <c r="U20" s="12">
        <v>2.4093753607635762</v>
      </c>
      <c r="V20" s="12">
        <v>1.7821914667925256</v>
      </c>
      <c r="W20" s="12">
        <v>3.047245368587042</v>
      </c>
      <c r="X20" s="12">
        <v>1.9354076410241561</v>
      </c>
      <c r="Y20" s="12">
        <v>4.8511572350106889</v>
      </c>
      <c r="Z20" s="12">
        <v>5.3592139542422217</v>
      </c>
      <c r="AA20" s="12">
        <v>7.5255185938283233</v>
      </c>
      <c r="AB20" s="12">
        <v>7.6409099588321112</v>
      </c>
      <c r="AC20" s="12">
        <v>7.7909081860082665</v>
      </c>
      <c r="AD20" s="12">
        <v>5.477917623640522</v>
      </c>
      <c r="AE20" s="12">
        <v>7.5364771623373628</v>
      </c>
      <c r="AF20" s="12">
        <v>8.0952453672116462</v>
      </c>
      <c r="AG20" s="12">
        <v>10.989835354176591</v>
      </c>
      <c r="AH20" s="12">
        <v>8.8792337124907732</v>
      </c>
      <c r="AI20" s="12">
        <v>6.0662793375450264</v>
      </c>
      <c r="AJ20" s="12">
        <v>6.546776224006706</v>
      </c>
      <c r="AK20" s="12">
        <v>5.68968265262329</v>
      </c>
      <c r="AL20" s="12">
        <v>3.2142281600437457</v>
      </c>
      <c r="AM20" s="12">
        <v>2.8091053337403764</v>
      </c>
      <c r="AN20" s="12">
        <v>-0.49778276407775479</v>
      </c>
      <c r="AO20" s="12">
        <v>-0.34610051729285374</v>
      </c>
      <c r="AP20" s="12">
        <v>0.62452736800493369</v>
      </c>
      <c r="AQ20" s="12">
        <v>0.82598594456442243</v>
      </c>
      <c r="AR20" s="12">
        <v>1.5879386825324815</v>
      </c>
      <c r="AS20" s="12">
        <v>0.49488947475313694</v>
      </c>
      <c r="AT20" s="12">
        <v>2.8428844339996431</v>
      </c>
      <c r="AU20" s="12">
        <v>0.80938631899449831</v>
      </c>
      <c r="AV20" s="12">
        <v>5.5806815084685724</v>
      </c>
      <c r="AW20" s="12">
        <v>-0.16808422559783764</v>
      </c>
      <c r="AX20" s="12">
        <f>'INDEX ZONES'!AX20/'INDEX ZONES'!AL20*100-100</f>
        <v>1.5066183854337964</v>
      </c>
      <c r="AY20" s="12">
        <v>3.2931371055568803</v>
      </c>
      <c r="AZ20" s="12">
        <v>5.9840581290783916</v>
      </c>
      <c r="BA20" s="12">
        <v>7.7595448848142894</v>
      </c>
      <c r="BB20" s="12">
        <v>7.0950814610662576</v>
      </c>
      <c r="BC20" s="12">
        <v>9.2850371735435431</v>
      </c>
      <c r="BD20" s="12">
        <v>7.5231756582881104</v>
      </c>
      <c r="BE20" s="12">
        <v>6.635183794921943</v>
      </c>
      <c r="BF20" s="12">
        <v>8.6748815144193117</v>
      </c>
      <c r="BG20" s="12">
        <v>12.679896785693984</v>
      </c>
      <c r="BH20" s="12">
        <v>10.104368266769953</v>
      </c>
      <c r="BI20" s="12">
        <v>11.070190374099994</v>
      </c>
      <c r="BJ20" s="12">
        <v>11.502254281279491</v>
      </c>
      <c r="BK20" s="12">
        <v>9.7617971857948618</v>
      </c>
      <c r="BL20" s="12">
        <v>8.3814399184919779</v>
      </c>
      <c r="BM20" s="12">
        <v>7.7773245169102267</v>
      </c>
      <c r="BN20" s="12">
        <v>9.2330257191464824</v>
      </c>
      <c r="BO20" s="12">
        <v>5.6967079817164006</v>
      </c>
      <c r="BP20" s="12">
        <v>8.4967355603517802</v>
      </c>
      <c r="BQ20" s="12">
        <v>10.358930503504624</v>
      </c>
      <c r="BR20" s="12">
        <v>8.7978136661100734</v>
      </c>
      <c r="BS20" s="12">
        <v>7.8249951602425796</v>
      </c>
      <c r="BT20" s="12">
        <v>7.6729298114895954</v>
      </c>
      <c r="BU20" s="12">
        <v>8.4644778383627539</v>
      </c>
      <c r="BV20" s="12">
        <v>6.9086034664022549</v>
      </c>
      <c r="BW20" s="12">
        <v>7.4276705258425011</v>
      </c>
      <c r="BX20" s="12">
        <v>7.1180850753661531</v>
      </c>
      <c r="BY20" s="12">
        <v>7.5626883922153922</v>
      </c>
      <c r="BZ20" s="12">
        <v>7.5318247666037905</v>
      </c>
      <c r="CA20" s="12">
        <v>8.965623415519957</v>
      </c>
      <c r="CB20" s="12">
        <v>7.1415977399995825</v>
      </c>
      <c r="CC20" s="12">
        <v>5.0599236582623348</v>
      </c>
      <c r="CD20" s="12">
        <v>3.8679786085839254</v>
      </c>
      <c r="CE20" s="12">
        <v>3.8476608864443875</v>
      </c>
      <c r="CF20" s="12">
        <v>3.8255467414237216</v>
      </c>
      <c r="CG20" s="12">
        <v>3.8848416143807469</v>
      </c>
      <c r="CH20" s="12">
        <v>4.3768227924336145</v>
      </c>
      <c r="CI20" s="12">
        <v>3.6983227921599422</v>
      </c>
      <c r="CJ20" s="12">
        <v>3.9190793742402121</v>
      </c>
      <c r="CK20" s="12">
        <v>4.8596842296795444</v>
      </c>
      <c r="CL20" s="12">
        <v>4.2101912363779377</v>
      </c>
      <c r="CM20" s="12">
        <v>4.5975070523429196</v>
      </c>
      <c r="CN20" s="12">
        <v>4.1765030261358618</v>
      </c>
      <c r="CO20" s="12">
        <v>2.2825653210661017</v>
      </c>
      <c r="CP20" s="12">
        <v>4.1883028253443229</v>
      </c>
      <c r="CQ20" s="12">
        <v>2.9775684028966225</v>
      </c>
      <c r="CR20" s="12">
        <v>4.0128623076986827</v>
      </c>
    </row>
    <row r="21" spans="1:96" s="2" customFormat="1" ht="10" x14ac:dyDescent="0.2">
      <c r="A21" s="6" t="s">
        <v>25</v>
      </c>
      <c r="B21" s="9" t="s">
        <v>26</v>
      </c>
      <c r="C21" s="36">
        <v>1.7083763313078217</v>
      </c>
      <c r="D21" s="12">
        <v>3.496559896715226</v>
      </c>
      <c r="E21" s="12">
        <v>4.4804131712930371</v>
      </c>
      <c r="F21" s="12">
        <v>1.0635218278728331</v>
      </c>
      <c r="G21" s="12">
        <v>2.854292980380535E-2</v>
      </c>
      <c r="H21" s="12">
        <v>3.7423162038057143</v>
      </c>
      <c r="I21" s="12">
        <v>0.75898792311330965</v>
      </c>
      <c r="J21" s="12">
        <v>3.8503609120020599</v>
      </c>
      <c r="K21" s="12">
        <v>3.6907704150268614</v>
      </c>
      <c r="L21" s="12">
        <v>3.140489329609423</v>
      </c>
      <c r="M21" s="12">
        <v>0.64061134050434987</v>
      </c>
      <c r="N21" s="12">
        <v>2.328098257847941</v>
      </c>
      <c r="O21" s="12">
        <v>8.5069744505290146E-2</v>
      </c>
      <c r="P21" s="12">
        <v>1.0525877079158477</v>
      </c>
      <c r="Q21" s="12">
        <v>0.92756993049236769</v>
      </c>
      <c r="R21" s="12">
        <v>2.4698955598170187</v>
      </c>
      <c r="S21" s="12">
        <v>1.2767662029638842</v>
      </c>
      <c r="T21" s="12">
        <v>2.4200563433175404</v>
      </c>
      <c r="U21" s="12">
        <v>4.3809293918606329</v>
      </c>
      <c r="V21" s="12">
        <v>2.7184138850121684</v>
      </c>
      <c r="W21" s="12">
        <v>2.6864788409634031</v>
      </c>
      <c r="X21" s="12">
        <v>2.3428904734184499</v>
      </c>
      <c r="Y21" s="12">
        <v>4.6702356258441853</v>
      </c>
      <c r="Z21" s="12">
        <v>2.6388642705034329</v>
      </c>
      <c r="AA21" s="12">
        <v>5.5918366251448788</v>
      </c>
      <c r="AB21" s="12">
        <v>4.7144409432831509</v>
      </c>
      <c r="AC21" s="12">
        <v>2.7428799682126481</v>
      </c>
      <c r="AD21" s="12">
        <v>3.0164239067187708</v>
      </c>
      <c r="AE21" s="12">
        <v>4.9433536246046259</v>
      </c>
      <c r="AF21" s="12">
        <v>3.418393701260996</v>
      </c>
      <c r="AG21" s="12">
        <v>3.1512906145875945</v>
      </c>
      <c r="AH21" s="12">
        <v>3.215882164659206</v>
      </c>
      <c r="AI21" s="12">
        <v>1.0042726365452523</v>
      </c>
      <c r="AJ21" s="12">
        <v>2.0521517570634842</v>
      </c>
      <c r="AK21" s="12">
        <v>0.63554207301991994</v>
      </c>
      <c r="AL21" s="12">
        <v>0.98259401449188033</v>
      </c>
      <c r="AM21" s="12">
        <v>-0.75315200407945326</v>
      </c>
      <c r="AN21" s="12">
        <v>2.8883565586791775</v>
      </c>
      <c r="AO21" s="12">
        <v>3.125524310649169</v>
      </c>
      <c r="AP21" s="12">
        <v>2.4938717447170404</v>
      </c>
      <c r="AQ21" s="12">
        <v>2.0614801084841901</v>
      </c>
      <c r="AR21" s="12">
        <v>2.2027849399381267</v>
      </c>
      <c r="AS21" s="12">
        <v>2.1569332455739811</v>
      </c>
      <c r="AT21" s="12">
        <v>1.9172392094632045</v>
      </c>
      <c r="AU21" s="12">
        <v>5.8188366428462359</v>
      </c>
      <c r="AV21" s="12">
        <v>4.0501054259121361</v>
      </c>
      <c r="AW21" s="12">
        <v>5.1603419347169535</v>
      </c>
      <c r="AX21" s="12">
        <f>'INDEX ZONES'!AX21/'INDEX ZONES'!AL21*100-100</f>
        <v>6.0473826990843094</v>
      </c>
      <c r="AY21" s="12">
        <v>4.6018704362475802</v>
      </c>
      <c r="AZ21" s="12">
        <v>0.76984796123349497</v>
      </c>
      <c r="BA21" s="12">
        <v>3.7329520596696426</v>
      </c>
      <c r="BB21" s="12">
        <v>3.3578492365373478</v>
      </c>
      <c r="BC21" s="12">
        <v>5.0912494231764072</v>
      </c>
      <c r="BD21" s="12">
        <v>4.6835965281786258</v>
      </c>
      <c r="BE21" s="12">
        <v>4.9669842844533747</v>
      </c>
      <c r="BF21" s="12">
        <v>4.7285431886249967</v>
      </c>
      <c r="BG21" s="12">
        <v>3.9414109298143671</v>
      </c>
      <c r="BH21" s="12">
        <v>5.4549537566249313</v>
      </c>
      <c r="BI21" s="12">
        <v>7.8293159625996083</v>
      </c>
      <c r="BJ21" s="12">
        <v>6.7211999632300632</v>
      </c>
      <c r="BK21" s="12">
        <v>10.137417405343413</v>
      </c>
      <c r="BL21" s="12">
        <v>9.2707802142146534</v>
      </c>
      <c r="BM21" s="12">
        <v>6.4756473274152171</v>
      </c>
      <c r="BN21" s="12">
        <v>8.5086086934769867</v>
      </c>
      <c r="BO21" s="12">
        <v>7.6634498242037949</v>
      </c>
      <c r="BP21" s="12">
        <v>7.3418688714321263</v>
      </c>
      <c r="BQ21" s="12">
        <v>9.5926887574919704</v>
      </c>
      <c r="BR21" s="12">
        <v>11.718529166636984</v>
      </c>
      <c r="BS21" s="12">
        <v>10.218854400020177</v>
      </c>
      <c r="BT21" s="12">
        <v>11.072271318885086</v>
      </c>
      <c r="BU21" s="12">
        <v>6.0735075782731229</v>
      </c>
      <c r="BV21" s="12">
        <v>6.9648520421355045</v>
      </c>
      <c r="BW21" s="12">
        <v>7.9604513015779617</v>
      </c>
      <c r="BX21" s="12">
        <v>8.70362047391788</v>
      </c>
      <c r="BY21" s="12">
        <v>9.2671531417691568</v>
      </c>
      <c r="BZ21" s="12">
        <v>5.2072864644212302</v>
      </c>
      <c r="CA21" s="12">
        <v>4.1555398592233956</v>
      </c>
      <c r="CB21" s="12">
        <v>5.1090442702890186</v>
      </c>
      <c r="CC21" s="12">
        <v>3.405853794471156</v>
      </c>
      <c r="CD21" s="12">
        <v>1.0598452526217272</v>
      </c>
      <c r="CE21" s="12">
        <v>0.75474193480651763</v>
      </c>
      <c r="CF21" s="12">
        <v>-1.0790847075411563</v>
      </c>
      <c r="CG21" s="12">
        <v>1.6846330642034388</v>
      </c>
      <c r="CH21" s="12">
        <v>3.2479576165944053</v>
      </c>
      <c r="CI21" s="12">
        <v>2.2110787668202505</v>
      </c>
      <c r="CJ21" s="12">
        <v>2.6197221617717474</v>
      </c>
      <c r="CK21" s="12">
        <v>2.6036513681298317</v>
      </c>
      <c r="CL21" s="12">
        <v>5.0815746333538101</v>
      </c>
      <c r="CM21" s="12">
        <v>5.2317898023321021</v>
      </c>
      <c r="CN21" s="12">
        <v>5.5550683467593842</v>
      </c>
      <c r="CO21" s="12">
        <v>4.0497757115182509</v>
      </c>
      <c r="CP21" s="12">
        <v>4.2869971030699929</v>
      </c>
      <c r="CQ21" s="12">
        <v>4.5992512712202114</v>
      </c>
      <c r="CR21" s="12">
        <v>5.6589480535211436</v>
      </c>
    </row>
    <row r="22" spans="1:96" s="2" customFormat="1" ht="10" x14ac:dyDescent="0.2">
      <c r="A22" s="6" t="s">
        <v>27</v>
      </c>
      <c r="B22" s="9" t="s">
        <v>28</v>
      </c>
      <c r="C22" s="36">
        <v>0.21306958967141326</v>
      </c>
      <c r="D22" s="12">
        <v>-1.55619730680489</v>
      </c>
      <c r="E22" s="12">
        <v>3.5254397345439799</v>
      </c>
      <c r="F22" s="12">
        <v>2.9933765217917454</v>
      </c>
      <c r="G22" s="12">
        <v>6.2419518381534971</v>
      </c>
      <c r="H22" s="12">
        <v>5.4955759533470427</v>
      </c>
      <c r="I22" s="12">
        <v>-3.4489490080899117</v>
      </c>
      <c r="J22" s="12">
        <v>-2.0672455270432124</v>
      </c>
      <c r="K22" s="12">
        <v>2.2452111098461245</v>
      </c>
      <c r="L22" s="12">
        <v>6.9088879171996638</v>
      </c>
      <c r="M22" s="12">
        <v>9.806455743006552</v>
      </c>
      <c r="N22" s="12">
        <v>6.6574490836194968</v>
      </c>
      <c r="O22" s="12">
        <v>1.5421178965796258</v>
      </c>
      <c r="P22" s="12">
        <v>7.4448950820273012</v>
      </c>
      <c r="Q22" s="12">
        <v>4.3789664036506082</v>
      </c>
      <c r="R22" s="12">
        <v>-0.11904095696364436</v>
      </c>
      <c r="S22" s="12">
        <v>-0.1318592485993122</v>
      </c>
      <c r="T22" s="12">
        <v>4.6172424507209513</v>
      </c>
      <c r="U22" s="12">
        <v>14.528412099776105</v>
      </c>
      <c r="V22" s="12">
        <v>15.868977994372059</v>
      </c>
      <c r="W22" s="12">
        <v>15.361853246227426</v>
      </c>
      <c r="X22" s="12">
        <v>7.6820403615504205</v>
      </c>
      <c r="Y22" s="12">
        <v>8.2962999380143572</v>
      </c>
      <c r="Z22" s="12">
        <v>5.1501544007570743</v>
      </c>
      <c r="AA22" s="12">
        <v>9.7829397731761247</v>
      </c>
      <c r="AB22" s="12">
        <v>7.4857474521173799</v>
      </c>
      <c r="AC22" s="12">
        <v>7.9685974072765191</v>
      </c>
      <c r="AD22" s="12">
        <v>14.126543387496042</v>
      </c>
      <c r="AE22" s="12">
        <v>12.890398911418671</v>
      </c>
      <c r="AF22" s="12">
        <v>8.5619344055006366</v>
      </c>
      <c r="AG22" s="12">
        <v>4.1762583394545203</v>
      </c>
      <c r="AH22" s="12">
        <v>4.6244792553006704</v>
      </c>
      <c r="AI22" s="12">
        <v>0.85966104834331247</v>
      </c>
      <c r="AJ22" s="12">
        <v>3.0255094582616948</v>
      </c>
      <c r="AK22" s="12">
        <v>1.4723543044731286</v>
      </c>
      <c r="AL22" s="12">
        <v>0.62828125691929415</v>
      </c>
      <c r="AM22" s="12">
        <v>1.1476597127654884</v>
      </c>
      <c r="AN22" s="12">
        <v>-0.74733622098311514</v>
      </c>
      <c r="AO22" s="12">
        <v>-1.7441621450330445</v>
      </c>
      <c r="AP22" s="12">
        <v>-1.8084904831180495</v>
      </c>
      <c r="AQ22" s="12">
        <v>-2.7842288400662625</v>
      </c>
      <c r="AR22" s="12">
        <v>-2.159284389682</v>
      </c>
      <c r="AS22" s="12">
        <v>1.7307489792362389</v>
      </c>
      <c r="AT22" s="12">
        <v>-1.476917504454903</v>
      </c>
      <c r="AU22" s="12">
        <v>2.5725413061865652</v>
      </c>
      <c r="AV22" s="12">
        <v>2.1957752029237554</v>
      </c>
      <c r="AW22" s="12">
        <v>2.620824512609147</v>
      </c>
      <c r="AX22" s="12">
        <f>'INDEX ZONES'!AX22/'INDEX ZONES'!AL22*100-100</f>
        <v>5.2078873001364769</v>
      </c>
      <c r="AY22" s="12">
        <v>3.6670313007929849</v>
      </c>
      <c r="AZ22" s="12">
        <v>8.1860802142444697</v>
      </c>
      <c r="BA22" s="12">
        <v>8.6285554964234308</v>
      </c>
      <c r="BB22" s="12">
        <v>4.8947588035999985</v>
      </c>
      <c r="BC22" s="12">
        <v>5.7287595271461953</v>
      </c>
      <c r="BD22" s="12">
        <v>8.8489256253089081</v>
      </c>
      <c r="BE22" s="12">
        <v>5.1038259099273944</v>
      </c>
      <c r="BF22" s="12">
        <v>5.1498832528390324</v>
      </c>
      <c r="BG22" s="12">
        <v>4.4407535359233066</v>
      </c>
      <c r="BH22" s="12">
        <v>3.3642274390528968</v>
      </c>
      <c r="BI22" s="12">
        <v>6.744626517907264</v>
      </c>
      <c r="BJ22" s="12">
        <v>5.7973430232432577</v>
      </c>
      <c r="BK22" s="12">
        <v>5.3669372800727189</v>
      </c>
      <c r="BL22" s="12">
        <v>3.635912215005348</v>
      </c>
      <c r="BM22" s="12">
        <v>1.9817954716708499</v>
      </c>
      <c r="BN22" s="12">
        <v>3.9551802749281109</v>
      </c>
      <c r="BO22" s="12">
        <v>6.4410779462493082</v>
      </c>
      <c r="BP22" s="12">
        <v>1.5098132622970724</v>
      </c>
      <c r="BQ22" s="12">
        <v>5.5995989109336506</v>
      </c>
      <c r="BR22" s="12">
        <v>11.376689276192792</v>
      </c>
      <c r="BS22" s="12">
        <v>8.9130403117204224</v>
      </c>
      <c r="BT22" s="12">
        <v>13.492579785599986</v>
      </c>
      <c r="BU22" s="12">
        <v>7.7757371839703069</v>
      </c>
      <c r="BV22" s="12">
        <v>8.4720440539288262</v>
      </c>
      <c r="BW22" s="12">
        <v>7.9461900397939331</v>
      </c>
      <c r="BX22" s="12">
        <v>8.6745504809568388</v>
      </c>
      <c r="BY22" s="12">
        <v>12.088975053964063</v>
      </c>
      <c r="BZ22" s="12">
        <v>10.701174075752789</v>
      </c>
      <c r="CA22" s="12">
        <v>9.9554027927127891</v>
      </c>
      <c r="CB22" s="12">
        <v>12.597208018456456</v>
      </c>
      <c r="CC22" s="12">
        <v>9.5659666265704288</v>
      </c>
      <c r="CD22" s="12">
        <v>5.3679620568986479</v>
      </c>
      <c r="CE22" s="12">
        <v>8.0260109331053968</v>
      </c>
      <c r="CF22" s="12">
        <v>5.0702856133875542</v>
      </c>
      <c r="CG22" s="12">
        <v>8.7114444635659822</v>
      </c>
      <c r="CH22" s="12">
        <v>10.372159497158151</v>
      </c>
      <c r="CI22" s="12">
        <v>9.727803093911831</v>
      </c>
      <c r="CJ22" s="12">
        <v>12.497832981765214</v>
      </c>
      <c r="CK22" s="12">
        <v>13.532142565533519</v>
      </c>
      <c r="CL22" s="12">
        <v>17.182260254154258</v>
      </c>
      <c r="CM22" s="12">
        <v>18.000811910252139</v>
      </c>
      <c r="CN22" s="12">
        <v>15.092911293621938</v>
      </c>
      <c r="CO22" s="12">
        <v>14.530295616068159</v>
      </c>
      <c r="CP22" s="12">
        <v>13.037397225288942</v>
      </c>
      <c r="CQ22" s="12">
        <v>9.5516809502970403</v>
      </c>
      <c r="CR22" s="12">
        <v>11.294541934183798</v>
      </c>
    </row>
    <row r="23" spans="1:96" s="2" customFormat="1" ht="10" x14ac:dyDescent="0.2">
      <c r="A23" s="10" t="s">
        <v>29</v>
      </c>
      <c r="B23" s="9" t="s">
        <v>30</v>
      </c>
      <c r="C23" s="36">
        <v>1.4953067416364085</v>
      </c>
      <c r="D23" s="12">
        <v>4.4209338969814098</v>
      </c>
      <c r="E23" s="12">
        <v>4.6509355549324312</v>
      </c>
      <c r="F23" s="12">
        <v>0.72502930579565827</v>
      </c>
      <c r="G23" s="12">
        <v>-1.0263883522028863</v>
      </c>
      <c r="H23" s="12">
        <v>3.4320431185491458</v>
      </c>
      <c r="I23" s="12">
        <v>1.5102623613360606</v>
      </c>
      <c r="J23" s="12">
        <v>4.9170359712829708</v>
      </c>
      <c r="K23" s="12">
        <v>3.941680386014653</v>
      </c>
      <c r="L23" s="12">
        <v>2.4870189805233025</v>
      </c>
      <c r="M23" s="12">
        <v>-0.89205531565329466</v>
      </c>
      <c r="N23" s="12">
        <v>1.564183565831371</v>
      </c>
      <c r="O23" s="12">
        <v>-0.17826877731805268</v>
      </c>
      <c r="P23" s="12">
        <v>-4.9910138660720804E-2</v>
      </c>
      <c r="Q23" s="12">
        <v>0.31790821621878251</v>
      </c>
      <c r="R23" s="12">
        <v>2.9342159580787239</v>
      </c>
      <c r="S23" s="12">
        <v>1.5334901542669996</v>
      </c>
      <c r="T23" s="12">
        <v>2.0234644524147427</v>
      </c>
      <c r="U23" s="12">
        <v>2.6577330432015884</v>
      </c>
      <c r="V23" s="12">
        <v>0.50576551489420751</v>
      </c>
      <c r="W23" s="12">
        <v>0.52228555528976983</v>
      </c>
      <c r="X23" s="12">
        <v>1.3770928816298635</v>
      </c>
      <c r="Y23" s="12">
        <v>3.9984508842006932</v>
      </c>
      <c r="Z23" s="12">
        <v>2.1735251300861762</v>
      </c>
      <c r="AA23" s="12">
        <v>4.821305904949071</v>
      </c>
      <c r="AB23" s="12">
        <v>4.2006253749653126</v>
      </c>
      <c r="AC23" s="12">
        <v>1.7824305025367266</v>
      </c>
      <c r="AD23" s="12">
        <v>1.0829512513150377</v>
      </c>
      <c r="AE23" s="12">
        <v>3.5187495083737019</v>
      </c>
      <c r="AF23" s="12">
        <v>2.4663818206290813</v>
      </c>
      <c r="AG23" s="12">
        <v>2.9571089562547996</v>
      </c>
      <c r="AH23" s="12">
        <v>2.9426505132736054</v>
      </c>
      <c r="AI23" s="12">
        <v>1.032608615053249</v>
      </c>
      <c r="AJ23" s="12">
        <v>1.8651309541245098</v>
      </c>
      <c r="AK23" s="12">
        <v>0.47410272280458798</v>
      </c>
      <c r="AL23" s="12">
        <v>1.0501604519714789</v>
      </c>
      <c r="AM23" s="12">
        <v>-1.1191561452528305</v>
      </c>
      <c r="AN23" s="12">
        <v>3.5836856988107968</v>
      </c>
      <c r="AO23" s="12">
        <v>4.0749352632907971</v>
      </c>
      <c r="AP23" s="12">
        <v>3.339218767451996</v>
      </c>
      <c r="AQ23" s="12">
        <v>3.0087720061498828</v>
      </c>
      <c r="AR23" s="12">
        <v>3.0581843039820171</v>
      </c>
      <c r="AS23" s="12">
        <v>2.2386305719558806</v>
      </c>
      <c r="AT23" s="12">
        <v>2.5863747132779338</v>
      </c>
      <c r="AU23" s="12">
        <v>6.4538444787366416</v>
      </c>
      <c r="AV23" s="12">
        <v>4.4104547796895162</v>
      </c>
      <c r="AW23" s="12">
        <v>5.6551379326565012</v>
      </c>
      <c r="AX23" s="12">
        <f>'INDEX ZONES'!AX23/'INDEX ZONES'!AL23*100-100</f>
        <v>6.2068037246037591</v>
      </c>
      <c r="AY23" s="12">
        <v>4.7860016681576809</v>
      </c>
      <c r="AZ23" s="12">
        <v>-0.58920814480556771</v>
      </c>
      <c r="BA23" s="12">
        <v>2.8318547703401578</v>
      </c>
      <c r="BB23" s="12">
        <v>3.0709131756187134</v>
      </c>
      <c r="BC23" s="12">
        <v>4.9736308015692572</v>
      </c>
      <c r="BD23" s="12">
        <v>3.9081304353781832</v>
      </c>
      <c r="BE23" s="12">
        <v>4.9408827599355192</v>
      </c>
      <c r="BF23" s="12">
        <v>4.6487688432756045</v>
      </c>
      <c r="BG23" s="12">
        <v>3.8472958000177897</v>
      </c>
      <c r="BH23" s="12">
        <v>5.852623740600535</v>
      </c>
      <c r="BI23" s="12">
        <v>8.0345858641414765</v>
      </c>
      <c r="BJ23" s="12">
        <v>6.8949912362276109</v>
      </c>
      <c r="BK23" s="12">
        <v>11.067004438573775</v>
      </c>
      <c r="BL23" s="12">
        <v>10.39454563272389</v>
      </c>
      <c r="BM23" s="12">
        <v>7.3494241867810643</v>
      </c>
      <c r="BN23" s="12">
        <v>9.3737618498183082</v>
      </c>
      <c r="BO23" s="12">
        <v>7.8905959224412783</v>
      </c>
      <c r="BP23" s="12">
        <v>8.4792598132628143</v>
      </c>
      <c r="BQ23" s="12">
        <v>10.35552363976322</v>
      </c>
      <c r="BR23" s="12">
        <v>11.783561285435525</v>
      </c>
      <c r="BS23" s="12">
        <v>10.46637820729228</v>
      </c>
      <c r="BT23" s="12">
        <v>10.622734796517136</v>
      </c>
      <c r="BU23" s="12">
        <v>5.7552188857413995</v>
      </c>
      <c r="BV23" s="12">
        <v>6.6842381112299591</v>
      </c>
      <c r="BW23" s="12">
        <v>7.9630876646273236</v>
      </c>
      <c r="BX23" s="12">
        <v>8.7090629872476342</v>
      </c>
      <c r="BY23" s="12">
        <v>8.7459172374137211</v>
      </c>
      <c r="BZ23" s="12">
        <v>4.2151595305574006</v>
      </c>
      <c r="CA23" s="12">
        <v>3.0922655181805112</v>
      </c>
      <c r="CB23" s="12">
        <v>3.7424966906525583</v>
      </c>
      <c r="CC23" s="12">
        <v>2.2797502600391937</v>
      </c>
      <c r="CD23" s="12">
        <v>0.24324596734020076</v>
      </c>
      <c r="CE23" s="12">
        <v>-0.60418342825953175</v>
      </c>
      <c r="CF23" s="12">
        <v>-2.2508698473898505</v>
      </c>
      <c r="CG23" s="12">
        <v>0.34563311230786553</v>
      </c>
      <c r="CH23" s="12">
        <v>1.8993226189641064</v>
      </c>
      <c r="CI23" s="12">
        <v>0.82174078401581596</v>
      </c>
      <c r="CJ23" s="12">
        <v>0.77091945229217629</v>
      </c>
      <c r="CK23" s="12">
        <v>0.52292550182500008</v>
      </c>
      <c r="CL23" s="12">
        <v>2.7603414185027049</v>
      </c>
      <c r="CM23" s="12">
        <v>2.7350359275106939</v>
      </c>
      <c r="CN23" s="12">
        <v>3.6659006207847966</v>
      </c>
      <c r="CO23" s="12">
        <v>1.9973922927982244</v>
      </c>
      <c r="CP23" s="12">
        <v>2.5435735967269011</v>
      </c>
      <c r="CQ23" s="12">
        <v>3.5933301113626896</v>
      </c>
      <c r="CR23" s="12">
        <v>4.5046338515718105</v>
      </c>
    </row>
    <row r="24" spans="1:96" s="2" customFormat="1" ht="10" x14ac:dyDescent="0.2">
      <c r="A24" s="27">
        <v>2</v>
      </c>
      <c r="B24" s="70" t="s">
        <v>31</v>
      </c>
      <c r="C24" s="37">
        <v>13.122532531229467</v>
      </c>
      <c r="D24" s="19">
        <v>5.9559528765944236</v>
      </c>
      <c r="E24" s="19">
        <v>6.9974128951670451</v>
      </c>
      <c r="F24" s="19">
        <v>5.859632625606892</v>
      </c>
      <c r="G24" s="19">
        <v>7.9509563146795728</v>
      </c>
      <c r="H24" s="19">
        <v>5.3842212402988281</v>
      </c>
      <c r="I24" s="19">
        <v>5.5643203983745622</v>
      </c>
      <c r="J24" s="19">
        <v>3.6902007425569252</v>
      </c>
      <c r="K24" s="19">
        <v>5.5556653507611458</v>
      </c>
      <c r="L24" s="19">
        <v>3.5305535309814786</v>
      </c>
      <c r="M24" s="19">
        <v>5.3871081111460057</v>
      </c>
      <c r="N24" s="19">
        <v>6.1248211307190132</v>
      </c>
      <c r="O24" s="19">
        <v>5.8169305284702375</v>
      </c>
      <c r="P24" s="19">
        <v>7.0774563943111843</v>
      </c>
      <c r="Q24" s="19">
        <v>6.7248797267877052</v>
      </c>
      <c r="R24" s="19">
        <v>6.600838998248463</v>
      </c>
      <c r="S24" s="19">
        <v>3.4362389464041456</v>
      </c>
      <c r="T24" s="19">
        <v>5.3431815580344448</v>
      </c>
      <c r="U24" s="19">
        <v>3.6692757778281475</v>
      </c>
      <c r="V24" s="19">
        <v>4.8318401243729454</v>
      </c>
      <c r="W24" s="19">
        <v>3.4897655262546863</v>
      </c>
      <c r="X24" s="19">
        <v>4.5295233206608998</v>
      </c>
      <c r="Y24" s="19">
        <v>4.5677407541386117</v>
      </c>
      <c r="Z24" s="19">
        <v>3.7734162003733758</v>
      </c>
      <c r="AA24" s="19">
        <v>2.8534130271566909</v>
      </c>
      <c r="AB24" s="19">
        <v>0.98688684735735421</v>
      </c>
      <c r="AC24" s="19">
        <v>0.69939213608579109</v>
      </c>
      <c r="AD24" s="19">
        <v>3.0031258315147369</v>
      </c>
      <c r="AE24" s="19">
        <v>4.8786763695306519</v>
      </c>
      <c r="AF24" s="19">
        <v>2.8982867820868563</v>
      </c>
      <c r="AG24" s="19">
        <v>3.380224190946052</v>
      </c>
      <c r="AH24" s="19">
        <v>2.7530901472288036</v>
      </c>
      <c r="AI24" s="19">
        <v>1.6533810581854169</v>
      </c>
      <c r="AJ24" s="19">
        <v>1.9269862547055254</v>
      </c>
      <c r="AK24" s="19">
        <v>2.222778510603419</v>
      </c>
      <c r="AL24" s="19">
        <v>1.6961442633164978</v>
      </c>
      <c r="AM24" s="19">
        <v>1.3039400639808889</v>
      </c>
      <c r="AN24" s="19">
        <v>1.7036512261585841</v>
      </c>
      <c r="AO24" s="19">
        <v>1.2941667327396118</v>
      </c>
      <c r="AP24" s="19">
        <v>-0.29523935835017312</v>
      </c>
      <c r="AQ24" s="19">
        <v>-0.76690753019934732</v>
      </c>
      <c r="AR24" s="19">
        <v>0.87859924178106041</v>
      </c>
      <c r="AS24" s="19">
        <v>1.1353214953770134</v>
      </c>
      <c r="AT24" s="19">
        <v>-0.12599015024751736</v>
      </c>
      <c r="AU24" s="19">
        <v>2.7121283077190981</v>
      </c>
      <c r="AV24" s="19">
        <v>2.4643579456413534</v>
      </c>
      <c r="AW24" s="19">
        <v>2.2170504037913474</v>
      </c>
      <c r="AX24" s="19">
        <f>'INDEX ZONES'!AX24/'INDEX ZONES'!AL24*100-100</f>
        <v>1.1320754189226392</v>
      </c>
      <c r="AY24" s="19">
        <v>2.5560476896240942</v>
      </c>
      <c r="AZ24" s="19">
        <v>2.4706560850918748</v>
      </c>
      <c r="BA24" s="19">
        <v>2.406750682992282</v>
      </c>
      <c r="BB24" s="19">
        <v>4.6450246632934409</v>
      </c>
      <c r="BC24" s="19">
        <v>3.8235921191943589</v>
      </c>
      <c r="BD24" s="19">
        <v>3.3511650172517022</v>
      </c>
      <c r="BE24" s="19">
        <v>4.2833815618885609</v>
      </c>
      <c r="BF24" s="19">
        <v>5.351508799218081</v>
      </c>
      <c r="BG24" s="19">
        <v>3.380406881457219</v>
      </c>
      <c r="BH24" s="19">
        <v>3.5429739229218882</v>
      </c>
      <c r="BI24" s="19">
        <v>7.1658797852431633</v>
      </c>
      <c r="BJ24" s="19">
        <v>8.5495090062292434</v>
      </c>
      <c r="BK24" s="19">
        <v>8.8663050682529274</v>
      </c>
      <c r="BL24" s="19">
        <v>9.0959673776366969</v>
      </c>
      <c r="BM24" s="19">
        <v>9.4858857861978407</v>
      </c>
      <c r="BN24" s="19">
        <v>7.6866295082749048</v>
      </c>
      <c r="BO24" s="19">
        <v>8.4126280331937409</v>
      </c>
      <c r="BP24" s="19">
        <v>11.558939579027964</v>
      </c>
      <c r="BQ24" s="19">
        <v>10.882490881510037</v>
      </c>
      <c r="BR24" s="19">
        <v>11.238134429363583</v>
      </c>
      <c r="BS24" s="19">
        <v>10.940946751084368</v>
      </c>
      <c r="BT24" s="19">
        <v>11.601336803235313</v>
      </c>
      <c r="BU24" s="19">
        <v>9.1449597084084786</v>
      </c>
      <c r="BV24" s="19">
        <v>9.2790755040242061</v>
      </c>
      <c r="BW24" s="19">
        <v>8.1676432830425654</v>
      </c>
      <c r="BX24" s="19">
        <v>8.3577832350080143</v>
      </c>
      <c r="BY24" s="19">
        <v>8.2447318551495101</v>
      </c>
      <c r="BZ24" s="19">
        <v>7.5237041780858362</v>
      </c>
      <c r="CA24" s="19">
        <v>7.4316020671739409</v>
      </c>
      <c r="CB24" s="19">
        <v>4.8303459544923442</v>
      </c>
      <c r="CC24" s="19">
        <v>4.5778199790789103</v>
      </c>
      <c r="CD24" s="19">
        <v>5.123558345480788</v>
      </c>
      <c r="CE24" s="19">
        <v>5.5491620289864301</v>
      </c>
      <c r="CF24" s="19">
        <v>4.01339255155888</v>
      </c>
      <c r="CG24" s="19">
        <v>2.4030448801900803</v>
      </c>
      <c r="CH24" s="19">
        <v>2.4536261972134525</v>
      </c>
      <c r="CI24" s="19">
        <v>4.7464127260695932</v>
      </c>
      <c r="CJ24" s="19">
        <v>4.8223402395974659</v>
      </c>
      <c r="CK24" s="19">
        <v>5.4160984187746664</v>
      </c>
      <c r="CL24" s="19">
        <v>5.9199872725148168</v>
      </c>
      <c r="CM24" s="19">
        <v>4.9174955657291122</v>
      </c>
      <c r="CN24" s="19">
        <v>4.4225481341615023</v>
      </c>
      <c r="CO24" s="19">
        <v>4.0419927988665876</v>
      </c>
      <c r="CP24" s="19">
        <v>3.7359823056260382</v>
      </c>
      <c r="CQ24" s="19">
        <v>2.8687908122446544</v>
      </c>
      <c r="CR24" s="19">
        <v>3.8165608461059151</v>
      </c>
    </row>
    <row r="25" spans="1:96" s="2" customFormat="1" ht="10" x14ac:dyDescent="0.2">
      <c r="A25" s="7">
        <v>2.1</v>
      </c>
      <c r="B25" s="9" t="s">
        <v>32</v>
      </c>
      <c r="C25" s="36">
        <v>11.776518047123853</v>
      </c>
      <c r="D25" s="12">
        <v>6.601119859139132</v>
      </c>
      <c r="E25" s="12">
        <v>7.4956752299787155</v>
      </c>
      <c r="F25" s="12">
        <v>6.3628109995472784</v>
      </c>
      <c r="G25" s="12">
        <v>8.5580651036355277</v>
      </c>
      <c r="H25" s="12">
        <v>5.4966347892859631</v>
      </c>
      <c r="I25" s="12">
        <v>5.7317313613813923</v>
      </c>
      <c r="J25" s="12">
        <v>3.8218652612605837</v>
      </c>
      <c r="K25" s="12">
        <v>5.7786807091235488</v>
      </c>
      <c r="L25" s="12">
        <v>3.4915530134661736</v>
      </c>
      <c r="M25" s="12">
        <v>5.5963703976615022</v>
      </c>
      <c r="N25" s="12">
        <v>6.5892592121816023</v>
      </c>
      <c r="O25" s="12">
        <v>5.9123488785918283</v>
      </c>
      <c r="P25" s="12">
        <v>7.2198612969440461</v>
      </c>
      <c r="Q25" s="12">
        <v>6.9326662124264118</v>
      </c>
      <c r="R25" s="12">
        <v>6.6812932667326947</v>
      </c>
      <c r="S25" s="12">
        <v>3.329064042685161</v>
      </c>
      <c r="T25" s="12">
        <v>5.3857640393463413</v>
      </c>
      <c r="U25" s="12">
        <v>3.4933821297735932</v>
      </c>
      <c r="V25" s="12">
        <v>4.6475556591581295</v>
      </c>
      <c r="W25" s="12">
        <v>3.2648667487418237</v>
      </c>
      <c r="X25" s="12">
        <v>4.3297386167021159</v>
      </c>
      <c r="Y25" s="12">
        <v>4.3978356663366753</v>
      </c>
      <c r="Z25" s="12">
        <v>3.2897739198433129</v>
      </c>
      <c r="AA25" s="12">
        <v>2.6212320591874914</v>
      </c>
      <c r="AB25" s="12">
        <v>0.70356013439536014</v>
      </c>
      <c r="AC25" s="12">
        <v>0.64282519385197645</v>
      </c>
      <c r="AD25" s="12">
        <v>3.4257274487637233</v>
      </c>
      <c r="AE25" s="12">
        <v>5.3232043374613625</v>
      </c>
      <c r="AF25" s="12">
        <v>2.7439620549946113</v>
      </c>
      <c r="AG25" s="12">
        <v>3.0429122178428116</v>
      </c>
      <c r="AH25" s="12">
        <v>2.1830367173558045</v>
      </c>
      <c r="AI25" s="12">
        <v>1.0614626707083659</v>
      </c>
      <c r="AJ25" s="12">
        <v>1.4450264895339444</v>
      </c>
      <c r="AK25" s="12">
        <v>1.5782359655683678</v>
      </c>
      <c r="AL25" s="12">
        <v>1.2217390241343651</v>
      </c>
      <c r="AM25" s="12">
        <v>0.48416466898540023</v>
      </c>
      <c r="AN25" s="12">
        <v>0.99858804880437901</v>
      </c>
      <c r="AO25" s="12">
        <v>0.46743389816037961</v>
      </c>
      <c r="AP25" s="12">
        <v>-1.4159903440781676</v>
      </c>
      <c r="AQ25" s="12">
        <v>-1.9355404559778862</v>
      </c>
      <c r="AR25" s="12">
        <v>9.5185414052551209E-2</v>
      </c>
      <c r="AS25" s="12">
        <v>0.56140152929364717</v>
      </c>
      <c r="AT25" s="12">
        <v>-0.57651288425078917</v>
      </c>
      <c r="AU25" s="12">
        <v>2.4594915332777845</v>
      </c>
      <c r="AV25" s="12">
        <v>2.0961091222836359</v>
      </c>
      <c r="AW25" s="12">
        <v>1.8776345819391196</v>
      </c>
      <c r="AX25" s="12">
        <f>'INDEX ZONES'!AX25/'INDEX ZONES'!AL25*100-100</f>
        <v>0.82072246804185056</v>
      </c>
      <c r="AY25" s="12">
        <v>2.6927540718598237</v>
      </c>
      <c r="AZ25" s="12">
        <v>2.1490623456060405</v>
      </c>
      <c r="BA25" s="12">
        <v>2.0482098663651414</v>
      </c>
      <c r="BB25" s="12">
        <v>4.5546603829918837</v>
      </c>
      <c r="BC25" s="12">
        <v>3.7427176451773505</v>
      </c>
      <c r="BD25" s="12">
        <v>3.5122748701906517</v>
      </c>
      <c r="BE25" s="12">
        <v>4.4607641783745038</v>
      </c>
      <c r="BF25" s="12">
        <v>5.7319533949230106</v>
      </c>
      <c r="BG25" s="12">
        <v>3.5503989863704817</v>
      </c>
      <c r="BH25" s="12">
        <v>3.9055603919374988</v>
      </c>
      <c r="BI25" s="12">
        <v>8.0720548565304568</v>
      </c>
      <c r="BJ25" s="12">
        <v>9.2461748948031897</v>
      </c>
      <c r="BK25" s="12">
        <v>9.4838043745852048</v>
      </c>
      <c r="BL25" s="12">
        <v>9.8949156427575531</v>
      </c>
      <c r="BM25" s="12">
        <v>10.387771127299473</v>
      </c>
      <c r="BN25" s="12">
        <v>8.2600272459473274</v>
      </c>
      <c r="BO25" s="12">
        <v>9.0173189719541966</v>
      </c>
      <c r="BP25" s="12">
        <v>12.336122269110845</v>
      </c>
      <c r="BQ25" s="12">
        <v>11.75001594719663</v>
      </c>
      <c r="BR25" s="12">
        <v>12.020339908691625</v>
      </c>
      <c r="BS25" s="12">
        <v>11.618858055249135</v>
      </c>
      <c r="BT25" s="12">
        <v>12.192128920283849</v>
      </c>
      <c r="BU25" s="12">
        <v>9.4869179438522337</v>
      </c>
      <c r="BV25" s="12">
        <v>9.5545218737052835</v>
      </c>
      <c r="BW25" s="12">
        <v>8.2855734105720273</v>
      </c>
      <c r="BX25" s="12">
        <v>8.6420307839398731</v>
      </c>
      <c r="BY25" s="12">
        <v>8.5191202060998563</v>
      </c>
      <c r="BZ25" s="12">
        <v>7.9316844197964826</v>
      </c>
      <c r="CA25" s="12">
        <v>7.8137722539177901</v>
      </c>
      <c r="CB25" s="12">
        <v>4.9366063984398494</v>
      </c>
      <c r="CC25" s="12">
        <v>4.5944506122705064</v>
      </c>
      <c r="CD25" s="12">
        <v>5.3197554908533107</v>
      </c>
      <c r="CE25" s="12">
        <v>5.8485714528360404</v>
      </c>
      <c r="CF25" s="12">
        <v>4.1991464742088027</v>
      </c>
      <c r="CG25" s="12">
        <v>2.3155012117026956</v>
      </c>
      <c r="CH25" s="12">
        <v>2.2975133645627182</v>
      </c>
      <c r="CI25" s="12">
        <v>4.9057161404945333</v>
      </c>
      <c r="CJ25" s="12">
        <v>4.8979837658469307</v>
      </c>
      <c r="CK25" s="12">
        <v>5.2308252822269878</v>
      </c>
      <c r="CL25" s="12">
        <v>5.7681750512823982</v>
      </c>
      <c r="CM25" s="12">
        <v>4.8133255409885294</v>
      </c>
      <c r="CN25" s="12">
        <v>4.3431400109465983</v>
      </c>
      <c r="CO25" s="12">
        <v>3.9332852806271745</v>
      </c>
      <c r="CP25" s="12">
        <v>3.53498970971944</v>
      </c>
      <c r="CQ25" s="12">
        <v>2.5482179994979646</v>
      </c>
      <c r="CR25" s="12">
        <v>3.5518691986365951</v>
      </c>
    </row>
    <row r="26" spans="1:96" s="2" customFormat="1" ht="10" x14ac:dyDescent="0.2">
      <c r="A26" s="7">
        <v>2.2000000000000002</v>
      </c>
      <c r="B26" s="9" t="s">
        <v>33</v>
      </c>
      <c r="C26" s="36">
        <v>1.3460144841056143</v>
      </c>
      <c r="D26" s="12">
        <v>-5.1949498060395172E-3</v>
      </c>
      <c r="E26" s="12">
        <v>2.4067687950104215</v>
      </c>
      <c r="F26" s="12">
        <v>1.2715088475318908</v>
      </c>
      <c r="G26" s="12">
        <v>2.3741962324351107</v>
      </c>
      <c r="H26" s="12">
        <v>4.3164045299591152</v>
      </c>
      <c r="I26" s="12">
        <v>3.9526482425364264</v>
      </c>
      <c r="J26" s="12">
        <v>2.4177668197081346</v>
      </c>
      <c r="K26" s="12">
        <v>3.387039376397766</v>
      </c>
      <c r="L26" s="12">
        <v>3.9158942104533736</v>
      </c>
      <c r="M26" s="12">
        <v>3.3534454168201506</v>
      </c>
      <c r="N26" s="12">
        <v>1.5957621942556131</v>
      </c>
      <c r="O26" s="12">
        <v>4.8782882220262991</v>
      </c>
      <c r="P26" s="12">
        <v>5.6747491873254035</v>
      </c>
      <c r="Q26" s="12">
        <v>4.7153464961638463</v>
      </c>
      <c r="R26" s="12">
        <v>5.8303529575310904</v>
      </c>
      <c r="S26" s="12">
        <v>4.4801899883095473</v>
      </c>
      <c r="T26" s="12">
        <v>4.9341140219838451</v>
      </c>
      <c r="U26" s="12">
        <v>5.391591439235313</v>
      </c>
      <c r="V26" s="12">
        <v>6.6372205719575419</v>
      </c>
      <c r="W26" s="12">
        <v>5.7272963384654219</v>
      </c>
      <c r="X26" s="12">
        <v>6.4954152888599737</v>
      </c>
      <c r="Y26" s="12">
        <v>6.2547535292989238</v>
      </c>
      <c r="Z26" s="12">
        <v>8.7215594176013553</v>
      </c>
      <c r="AA26" s="12">
        <v>5.1599257191470542</v>
      </c>
      <c r="AB26" s="12">
        <v>3.8184980747947748</v>
      </c>
      <c r="AC26" s="12">
        <v>1.2580432372506891</v>
      </c>
      <c r="AD26" s="12">
        <v>-1.0765425853843738</v>
      </c>
      <c r="AE26" s="12">
        <v>0.59640029757741786</v>
      </c>
      <c r="AF26" s="12">
        <v>4.3871843361368548</v>
      </c>
      <c r="AG26" s="12">
        <v>6.6236275989879374</v>
      </c>
      <c r="AH26" s="12">
        <v>8.2335353880778968</v>
      </c>
      <c r="AI26" s="12">
        <v>7.4052531979358065</v>
      </c>
      <c r="AJ26" s="12">
        <v>6.5730525858741089</v>
      </c>
      <c r="AK26" s="12">
        <v>8.5106941127441047</v>
      </c>
      <c r="AL26" s="12">
        <v>6.3072930036665298</v>
      </c>
      <c r="AM26" s="12">
        <v>9.2510837309168608</v>
      </c>
      <c r="AN26" s="12">
        <v>8.5387409335423285</v>
      </c>
      <c r="AO26" s="12">
        <v>9.409314482215251</v>
      </c>
      <c r="AP26" s="12">
        <v>11.016571600690185</v>
      </c>
      <c r="AQ26" s="12">
        <v>11.019876155957945</v>
      </c>
      <c r="AR26" s="12">
        <v>8.317857871086602</v>
      </c>
      <c r="AS26" s="12">
        <v>6.4684888917989554</v>
      </c>
      <c r="AT26" s="12">
        <v>3.963168410894454</v>
      </c>
      <c r="AU26" s="12">
        <v>5.0220859499695081</v>
      </c>
      <c r="AV26" s="12">
        <v>5.8434447157527813</v>
      </c>
      <c r="AW26" s="12">
        <v>5.316719420669628</v>
      </c>
      <c r="AX26" s="12">
        <f>'INDEX ZONES'!AX26/'INDEX ZONES'!AL26*100-100</f>
        <v>4.0136069473249592</v>
      </c>
      <c r="AY26" s="12">
        <v>1.3371230718209688</v>
      </c>
      <c r="AZ26" s="12">
        <v>5.3716999381561124</v>
      </c>
      <c r="BA26" s="12">
        <v>5.6385237778716828</v>
      </c>
      <c r="BB26" s="12">
        <v>5.4549378495925396</v>
      </c>
      <c r="BC26" s="12">
        <v>4.5441013761533355</v>
      </c>
      <c r="BD26" s="12">
        <v>1.9374116526510221</v>
      </c>
      <c r="BE26" s="12">
        <v>2.7265014681221942</v>
      </c>
      <c r="BF26" s="12">
        <v>2.0491964860990066</v>
      </c>
      <c r="BG26" s="12">
        <v>1.8640278989500416</v>
      </c>
      <c r="BH26" s="12">
        <v>0.33364082529554651</v>
      </c>
      <c r="BI26" s="12">
        <v>-0.83940672876538258</v>
      </c>
      <c r="BJ26" s="12">
        <v>2.2998750072376879</v>
      </c>
      <c r="BK26" s="12">
        <v>3.2867988943086743</v>
      </c>
      <c r="BL26" s="12">
        <v>2.1092083600615439</v>
      </c>
      <c r="BM26" s="12">
        <v>1.6328667006396245</v>
      </c>
      <c r="BN26" s="12">
        <v>2.5912782714896139</v>
      </c>
      <c r="BO26" s="12">
        <v>3.0667426495780887</v>
      </c>
      <c r="BP26" s="12">
        <v>4.6337300084823312</v>
      </c>
      <c r="BQ26" s="12">
        <v>3.1397122673765523</v>
      </c>
      <c r="BR26" s="12">
        <v>4.2034560786045034</v>
      </c>
      <c r="BS26" s="12">
        <v>4.7936693396019479</v>
      </c>
      <c r="BT26" s="12">
        <v>6.1859421616626378</v>
      </c>
      <c r="BU26" s="12">
        <v>5.8525632215864931</v>
      </c>
      <c r="BV26" s="12">
        <v>6.6403256192135984</v>
      </c>
      <c r="BW26" s="12">
        <v>7.0381357836247531</v>
      </c>
      <c r="BX26" s="12">
        <v>5.6825199748444106</v>
      </c>
      <c r="BY26" s="12">
        <v>5.6497293392032475</v>
      </c>
      <c r="BZ26" s="12">
        <v>3.6979683928542784</v>
      </c>
      <c r="CA26" s="12">
        <v>3.8578869142061478</v>
      </c>
      <c r="CB26" s="12">
        <v>3.8137950095911606</v>
      </c>
      <c r="CC26" s="12">
        <v>4.4169980478449844</v>
      </c>
      <c r="CD26" s="12">
        <v>3.22671773983447</v>
      </c>
      <c r="CE26" s="12">
        <v>2.6572975982758038</v>
      </c>
      <c r="CF26" s="12">
        <v>2.2144024362743124</v>
      </c>
      <c r="CG26" s="12">
        <v>3.27486051947254</v>
      </c>
      <c r="CH26" s="12">
        <v>3.9900414990786714</v>
      </c>
      <c r="CI26" s="12">
        <v>3.2028598940595714</v>
      </c>
      <c r="CJ26" s="12">
        <v>4.0904663094574119</v>
      </c>
      <c r="CK26" s="12">
        <v>7.2158909402054547</v>
      </c>
      <c r="CL26" s="12">
        <v>7.4016906946668684</v>
      </c>
      <c r="CM26" s="12">
        <v>5.9287039359888496</v>
      </c>
      <c r="CN26" s="12">
        <v>5.1904299830883645</v>
      </c>
      <c r="CO26" s="12">
        <v>5.0950052566367532</v>
      </c>
      <c r="CP26" s="12">
        <v>5.7185861175621966</v>
      </c>
      <c r="CQ26" s="12">
        <v>6.0613159488660955</v>
      </c>
      <c r="CR26" s="12">
        <v>6.4298236560283613</v>
      </c>
    </row>
    <row r="27" spans="1:96" s="2" customFormat="1" ht="10" x14ac:dyDescent="0.2">
      <c r="A27" s="20" t="s">
        <v>34</v>
      </c>
      <c r="B27" s="70" t="s">
        <v>35</v>
      </c>
      <c r="C27" s="37">
        <v>3.8753219003738071</v>
      </c>
      <c r="D27" s="19">
        <v>-7.2590375207690983</v>
      </c>
      <c r="E27" s="19">
        <v>-7.3856012789210865</v>
      </c>
      <c r="F27" s="19">
        <v>-7.5043556299150822</v>
      </c>
      <c r="G27" s="19">
        <v>-8.1099456452296721</v>
      </c>
      <c r="H27" s="19">
        <v>-7.6460040726074112</v>
      </c>
      <c r="I27" s="19">
        <v>-5.0083498064811209</v>
      </c>
      <c r="J27" s="19">
        <v>0.9284159424979066</v>
      </c>
      <c r="K27" s="19">
        <v>0.23311200975035717</v>
      </c>
      <c r="L27" s="19">
        <v>-0.17188325376710623</v>
      </c>
      <c r="M27" s="19">
        <v>0.13959966623538378</v>
      </c>
      <c r="N27" s="19">
        <v>0.89284900806670464</v>
      </c>
      <c r="O27" s="19">
        <v>-0.27917709511747546</v>
      </c>
      <c r="P27" s="19">
        <v>-0.75063308983558841</v>
      </c>
      <c r="Q27" s="19">
        <v>-0.89004404880984112</v>
      </c>
      <c r="R27" s="19">
        <v>-0.2843652422822629</v>
      </c>
      <c r="S27" s="19">
        <v>1.5889659811242609</v>
      </c>
      <c r="T27" s="19">
        <v>2.1515142287658904</v>
      </c>
      <c r="U27" s="19">
        <v>2.3340886871384896</v>
      </c>
      <c r="V27" s="19">
        <v>1.7547451386390236</v>
      </c>
      <c r="W27" s="19">
        <v>2.3616935899917024</v>
      </c>
      <c r="X27" s="19">
        <v>1.3854793161410299</v>
      </c>
      <c r="Y27" s="19">
        <v>-0.46694669172254066</v>
      </c>
      <c r="Z27" s="19">
        <v>-1.5291811845970642</v>
      </c>
      <c r="AA27" s="19">
        <v>-2.0544618518044331</v>
      </c>
      <c r="AB27" s="19">
        <v>-3.2998716906468815</v>
      </c>
      <c r="AC27" s="19">
        <v>-1.819643589469365</v>
      </c>
      <c r="AD27" s="19">
        <v>-2.1983140756241681</v>
      </c>
      <c r="AE27" s="19">
        <v>-8.591463564371054</v>
      </c>
      <c r="AF27" s="19">
        <v>-9.7554323036900996</v>
      </c>
      <c r="AG27" s="19">
        <v>-8.9763166178896654</v>
      </c>
      <c r="AH27" s="19">
        <v>-10.159771953664077</v>
      </c>
      <c r="AI27" s="19">
        <v>-10.333600801149174</v>
      </c>
      <c r="AJ27" s="19">
        <v>-10.280185770083989</v>
      </c>
      <c r="AK27" s="19">
        <v>-9.3816521980935192</v>
      </c>
      <c r="AL27" s="19">
        <v>-7.7880017589104966</v>
      </c>
      <c r="AM27" s="19">
        <v>-6.186923474652076</v>
      </c>
      <c r="AN27" s="19">
        <v>-6.1822776894815803</v>
      </c>
      <c r="AO27" s="19">
        <v>-8.3071429255985407</v>
      </c>
      <c r="AP27" s="19">
        <v>-8.2353056608462509</v>
      </c>
      <c r="AQ27" s="19">
        <v>-3.5475114347608923</v>
      </c>
      <c r="AR27" s="19">
        <v>-3.4171919931167594</v>
      </c>
      <c r="AS27" s="19">
        <v>-3.5928248011173594</v>
      </c>
      <c r="AT27" s="19">
        <v>-2.2122275139191316</v>
      </c>
      <c r="AU27" s="19">
        <v>-2.1662065453062667</v>
      </c>
      <c r="AV27" s="19">
        <v>-2.0964021243039213</v>
      </c>
      <c r="AW27" s="19">
        <v>-2.4813451525659076</v>
      </c>
      <c r="AX27" s="19">
        <f>'INDEX ZONES'!AX27/'INDEX ZONES'!AL27*100-100</f>
        <v>-1.9289999600165117</v>
      </c>
      <c r="AY27" s="19">
        <v>-3.0090264730803398</v>
      </c>
      <c r="AZ27" s="19">
        <v>-1.541905150701723</v>
      </c>
      <c r="BA27" s="19">
        <v>-0.13477153812091558</v>
      </c>
      <c r="BB27" s="19">
        <v>3.92062453198605E-3</v>
      </c>
      <c r="BC27" s="19">
        <v>2.1695415252959833</v>
      </c>
      <c r="BD27" s="19">
        <v>3.6900745903924133</v>
      </c>
      <c r="BE27" s="19">
        <v>2.4447055363258556</v>
      </c>
      <c r="BF27" s="19">
        <v>2.1028530120776878</v>
      </c>
      <c r="BG27" s="19">
        <v>3.0056595039538365</v>
      </c>
      <c r="BH27" s="19">
        <v>3.9308795912991599</v>
      </c>
      <c r="BI27" s="19">
        <v>4.6492499673289558</v>
      </c>
      <c r="BJ27" s="19">
        <v>4.1538598866887497</v>
      </c>
      <c r="BK27" s="19">
        <v>4.8302227370909776</v>
      </c>
      <c r="BL27" s="19">
        <v>4.6720536078568955</v>
      </c>
      <c r="BM27" s="19">
        <v>4.0036227346199809</v>
      </c>
      <c r="BN27" s="19">
        <v>3.6510006765087013</v>
      </c>
      <c r="BO27" s="19">
        <v>2.1545735798849392</v>
      </c>
      <c r="BP27" s="19">
        <v>2.198475447082032</v>
      </c>
      <c r="BQ27" s="19">
        <v>2.3341196421922632</v>
      </c>
      <c r="BR27" s="19">
        <v>2.5050930558494713</v>
      </c>
      <c r="BS27" s="19">
        <v>1.6409877023806985</v>
      </c>
      <c r="BT27" s="19">
        <v>1.6461732947934422</v>
      </c>
      <c r="BU27" s="19">
        <v>1.2031876210470784</v>
      </c>
      <c r="BV27" s="19">
        <v>1.9619564077982545</v>
      </c>
      <c r="BW27" s="19">
        <v>1.1368339090042241</v>
      </c>
      <c r="BX27" s="19">
        <v>1.115933694563779</v>
      </c>
      <c r="BY27" s="19">
        <v>1.9149935370039515</v>
      </c>
      <c r="BZ27" s="19">
        <v>1.8665671527234906</v>
      </c>
      <c r="CA27" s="19">
        <v>2.2428825250400592</v>
      </c>
      <c r="CB27" s="19">
        <v>2.0787339304539643</v>
      </c>
      <c r="CC27" s="19">
        <v>1.7650685688563925</v>
      </c>
      <c r="CD27" s="19">
        <v>1.3148646879699299</v>
      </c>
      <c r="CE27" s="19">
        <v>1.173727095365166</v>
      </c>
      <c r="CF27" s="19">
        <v>1.0818249583034429</v>
      </c>
      <c r="CG27" s="19">
        <v>1.9099211723086569</v>
      </c>
      <c r="CH27" s="19">
        <v>1.1669931569316248</v>
      </c>
      <c r="CI27" s="19">
        <v>1.2338925588976366</v>
      </c>
      <c r="CJ27" s="19">
        <v>1.107998235518167</v>
      </c>
      <c r="CK27" s="19">
        <v>0.72601364643647059</v>
      </c>
      <c r="CL27" s="19">
        <v>0.99214958216234095</v>
      </c>
      <c r="CM27" s="19">
        <v>1.0192131000422933</v>
      </c>
      <c r="CN27" s="19">
        <v>0.98197748440679788</v>
      </c>
      <c r="CO27" s="19">
        <v>1.5020630274147777</v>
      </c>
      <c r="CP27" s="19">
        <v>1.2762754352474133</v>
      </c>
      <c r="CQ27" s="19">
        <v>1.3997019282714547</v>
      </c>
      <c r="CR27" s="19">
        <v>1.5720337214958988</v>
      </c>
    </row>
    <row r="28" spans="1:96" s="2" customFormat="1" ht="10" x14ac:dyDescent="0.2">
      <c r="A28" s="6" t="s">
        <v>36</v>
      </c>
      <c r="B28" s="9" t="s">
        <v>37</v>
      </c>
      <c r="C28" s="36">
        <v>2.4108947278329977</v>
      </c>
      <c r="D28" s="12">
        <v>-4.2566359371395208</v>
      </c>
      <c r="E28" s="12">
        <v>-5.2137181258622434</v>
      </c>
      <c r="F28" s="12">
        <v>-4.0812008407490623</v>
      </c>
      <c r="G28" s="12">
        <v>-3.4768750941512963</v>
      </c>
      <c r="H28" s="12">
        <v>-3.3056526437411264</v>
      </c>
      <c r="I28" s="12">
        <v>0.28708179769583353</v>
      </c>
      <c r="J28" s="12">
        <v>2.7404577145240978</v>
      </c>
      <c r="K28" s="12">
        <v>0.61695879715510671</v>
      </c>
      <c r="L28" s="12">
        <v>0.24672060602681256</v>
      </c>
      <c r="M28" s="12">
        <v>-0.60117725956828849</v>
      </c>
      <c r="N28" s="12">
        <v>-0.74825572189305944</v>
      </c>
      <c r="O28" s="12">
        <v>-0.86704121987963845</v>
      </c>
      <c r="P28" s="12">
        <v>-0.93753161210157998</v>
      </c>
      <c r="Q28" s="12">
        <v>-0.59576653398701751</v>
      </c>
      <c r="R28" s="12">
        <v>-0.72380116246824855</v>
      </c>
      <c r="S28" s="12">
        <v>-0.70553401741497623</v>
      </c>
      <c r="T28" s="12">
        <v>0.3831993645423637</v>
      </c>
      <c r="U28" s="12">
        <v>1.6818226041572757</v>
      </c>
      <c r="V28" s="12">
        <v>1.7551249568692242</v>
      </c>
      <c r="W28" s="12">
        <v>2.4180884028036616</v>
      </c>
      <c r="X28" s="12">
        <v>0.80349609003332034</v>
      </c>
      <c r="Y28" s="12">
        <v>1.8916785373689322</v>
      </c>
      <c r="Z28" s="12">
        <v>0.35404888834540316</v>
      </c>
      <c r="AA28" s="12">
        <v>-0.69592308436756412</v>
      </c>
      <c r="AB28" s="12">
        <v>-2.2353312251125601</v>
      </c>
      <c r="AC28" s="12">
        <v>-2.2900672912043092</v>
      </c>
      <c r="AD28" s="12">
        <v>-2.2669695417862101</v>
      </c>
      <c r="AE28" s="12">
        <v>-2.4304011348232848</v>
      </c>
      <c r="AF28" s="12">
        <v>-3.1766907975138423</v>
      </c>
      <c r="AG28" s="12">
        <v>-2.132603255488533</v>
      </c>
      <c r="AH28" s="12">
        <v>-3.7810574936202244</v>
      </c>
      <c r="AI28" s="12">
        <v>-4.078562352945724</v>
      </c>
      <c r="AJ28" s="12">
        <v>-3.0252840064868991</v>
      </c>
      <c r="AK28" s="12">
        <v>-3.5955324365557004</v>
      </c>
      <c r="AL28" s="12">
        <v>-2.6247926174613951</v>
      </c>
      <c r="AM28" s="12">
        <v>0.14185146024760797</v>
      </c>
      <c r="AN28" s="12">
        <v>1.4517942624242153</v>
      </c>
      <c r="AO28" s="12">
        <v>-0.40418896068389643</v>
      </c>
      <c r="AP28" s="12">
        <v>-0.96080199820363532</v>
      </c>
      <c r="AQ28" s="12">
        <v>-2.179767690196627</v>
      </c>
      <c r="AR28" s="12">
        <v>-3.1187153462377495</v>
      </c>
      <c r="AS28" s="12">
        <v>-4.9288395636602189</v>
      </c>
      <c r="AT28" s="12">
        <v>-2.9126832144882115</v>
      </c>
      <c r="AU28" s="12">
        <v>-2.3208021628203994</v>
      </c>
      <c r="AV28" s="12">
        <v>-3.2741350913407672</v>
      </c>
      <c r="AW28" s="12">
        <v>-2.9978397650229454</v>
      </c>
      <c r="AX28" s="12">
        <f>'INDEX ZONES'!AX28/'INDEX ZONES'!AL28*100-100</f>
        <v>-2.2644464647663085</v>
      </c>
      <c r="AY28" s="12">
        <v>-3.9664246514876709</v>
      </c>
      <c r="AZ28" s="12">
        <v>-3.5100130203100264</v>
      </c>
      <c r="BA28" s="12">
        <v>-1.7087662012950346</v>
      </c>
      <c r="BB28" s="12">
        <v>-1.8693218393335229</v>
      </c>
      <c r="BC28" s="12">
        <v>1.014872388693135</v>
      </c>
      <c r="BD28" s="12">
        <v>3.3353202991930857</v>
      </c>
      <c r="BE28" s="12">
        <v>3.2900003755588614</v>
      </c>
      <c r="BF28" s="12">
        <v>2.558630899287607</v>
      </c>
      <c r="BG28" s="12">
        <v>2.4818252757951456</v>
      </c>
      <c r="BH28" s="12">
        <v>4.0441761355528314</v>
      </c>
      <c r="BI28" s="12">
        <v>4.0659934981654544</v>
      </c>
      <c r="BJ28" s="12">
        <v>3.5456195188209136</v>
      </c>
      <c r="BK28" s="12">
        <v>4.4088869389215688</v>
      </c>
      <c r="BL28" s="12">
        <v>4.1413224472941295</v>
      </c>
      <c r="BM28" s="12">
        <v>4.4945768591792188</v>
      </c>
      <c r="BN28" s="12">
        <v>4.6449956925596751</v>
      </c>
      <c r="BO28" s="12">
        <v>2.4999787896405223</v>
      </c>
      <c r="BP28" s="12">
        <v>2.4277667888485723</v>
      </c>
      <c r="BQ28" s="12">
        <v>2.5211282612657868</v>
      </c>
      <c r="BR28" s="12">
        <v>2.9736502693490365</v>
      </c>
      <c r="BS28" s="12">
        <v>2.6241590809457307</v>
      </c>
      <c r="BT28" s="12">
        <v>2.699061669871881</v>
      </c>
      <c r="BU28" s="12">
        <v>2.2860410019373063</v>
      </c>
      <c r="BV28" s="12">
        <v>3.2367069958766308</v>
      </c>
      <c r="BW28" s="12">
        <v>2.2142573897838531</v>
      </c>
      <c r="BX28" s="12">
        <v>2.3374532496025324</v>
      </c>
      <c r="BY28" s="12">
        <v>2.4182534853586048</v>
      </c>
      <c r="BZ28" s="12">
        <v>2.0636031043082426</v>
      </c>
      <c r="CA28" s="12">
        <v>2.8290586916507294</v>
      </c>
      <c r="CB28" s="12">
        <v>2.4484166557960947</v>
      </c>
      <c r="CC28" s="12">
        <v>2.2416797068092364</v>
      </c>
      <c r="CD28" s="12">
        <v>1.622064915659152</v>
      </c>
      <c r="CE28" s="12">
        <v>1.3782803915097759</v>
      </c>
      <c r="CF28" s="12">
        <v>1.4141039118789109</v>
      </c>
      <c r="CG28" s="12">
        <v>1.7882266297960996</v>
      </c>
      <c r="CH28" s="12">
        <v>0.99611671375936339</v>
      </c>
      <c r="CI28" s="12">
        <v>1.4006177486650842</v>
      </c>
      <c r="CJ28" s="12">
        <v>1.8099485309208205</v>
      </c>
      <c r="CK28" s="12">
        <v>1.4468872099753014</v>
      </c>
      <c r="CL28" s="12">
        <v>1.9021995395272597</v>
      </c>
      <c r="CM28" s="12">
        <v>1.8472859964123529</v>
      </c>
      <c r="CN28" s="12">
        <v>1.8660826989778627</v>
      </c>
      <c r="CO28" s="12">
        <v>2.0112703261830518</v>
      </c>
      <c r="CP28" s="12">
        <v>2.0564099139258332</v>
      </c>
      <c r="CQ28" s="12">
        <v>2.0066643522082614</v>
      </c>
      <c r="CR28" s="12">
        <v>1.5303484169497921</v>
      </c>
    </row>
    <row r="29" spans="1:96" s="2" customFormat="1" ht="10" x14ac:dyDescent="0.2">
      <c r="A29" s="6" t="s">
        <v>38</v>
      </c>
      <c r="B29" s="9" t="s">
        <v>39</v>
      </c>
      <c r="C29" s="36">
        <v>7.4033923096388329E-2</v>
      </c>
      <c r="D29" s="12">
        <v>3.7026176788737644</v>
      </c>
      <c r="E29" s="12">
        <v>3.7026176788737644</v>
      </c>
      <c r="F29" s="12">
        <v>3.8246639998063046</v>
      </c>
      <c r="G29" s="12">
        <v>3.8246639998063046</v>
      </c>
      <c r="H29" s="12">
        <v>4.3613006304167925</v>
      </c>
      <c r="I29" s="12">
        <v>4.3613006304167925</v>
      </c>
      <c r="J29" s="12">
        <v>4.3613006304167925</v>
      </c>
      <c r="K29" s="12">
        <v>4.3613006304167925</v>
      </c>
      <c r="L29" s="12">
        <v>4.3613006304167925</v>
      </c>
      <c r="M29" s="12">
        <v>2.3619840716932288</v>
      </c>
      <c r="N29" s="12">
        <v>3.1176383983133178</v>
      </c>
      <c r="O29" s="12">
        <v>3.1176383983133178</v>
      </c>
      <c r="P29" s="12">
        <v>3.1176383983133178</v>
      </c>
      <c r="Q29" s="12">
        <v>3.1176383983133178</v>
      </c>
      <c r="R29" s="12">
        <v>1.2589015137785253</v>
      </c>
      <c r="S29" s="12">
        <v>2.4169361053403264</v>
      </c>
      <c r="T29" s="12">
        <v>1.8902975987577122</v>
      </c>
      <c r="U29" s="12">
        <v>1.8902975987577122</v>
      </c>
      <c r="V29" s="12">
        <v>1.8902975987577122</v>
      </c>
      <c r="W29" s="12">
        <v>1.8902975987577122</v>
      </c>
      <c r="X29" s="12">
        <v>1.8902975987577122</v>
      </c>
      <c r="Y29" s="12">
        <v>2.4124375246563403</v>
      </c>
      <c r="Z29" s="12">
        <v>1.6619509666119683</v>
      </c>
      <c r="AA29" s="12">
        <v>1.6619509666119683</v>
      </c>
      <c r="AB29" s="12">
        <v>0.84174294979048625</v>
      </c>
      <c r="AC29" s="12">
        <v>1.6619509666119683</v>
      </c>
      <c r="AD29" s="12">
        <v>1.6619509666119683</v>
      </c>
      <c r="AE29" s="12">
        <v>0.51245303841864143</v>
      </c>
      <c r="AF29" s="12">
        <v>0.51245303841864143</v>
      </c>
      <c r="AG29" s="12">
        <v>0.51245303841864143</v>
      </c>
      <c r="AH29" s="12">
        <v>0.51245303841864143</v>
      </c>
      <c r="AI29" s="12">
        <v>0.51245303841864143</v>
      </c>
      <c r="AJ29" s="12">
        <v>0.51245303841864143</v>
      </c>
      <c r="AK29" s="12">
        <v>1.1831774853752393</v>
      </c>
      <c r="AL29" s="12">
        <v>4.0479050115066428</v>
      </c>
      <c r="AM29" s="12">
        <v>4.0479050115066428</v>
      </c>
      <c r="AN29" s="12">
        <v>4.8941907194640208</v>
      </c>
      <c r="AO29" s="12">
        <v>4.0479050115066428</v>
      </c>
      <c r="AP29" s="12">
        <v>4.0479050115066428</v>
      </c>
      <c r="AQ29" s="12">
        <v>4.0479050115066428</v>
      </c>
      <c r="AR29" s="12">
        <v>4.0479050115066428</v>
      </c>
      <c r="AS29" s="12">
        <v>4.0479050115066428</v>
      </c>
      <c r="AT29" s="12">
        <v>5.1534899392686526</v>
      </c>
      <c r="AU29" s="12">
        <v>6.0674344235646487</v>
      </c>
      <c r="AV29" s="12">
        <v>6.0674344235646487</v>
      </c>
      <c r="AW29" s="12">
        <v>4.8271432658807214</v>
      </c>
      <c r="AX29" s="12">
        <f>'INDEX ZONES'!AX29/'INDEX ZONES'!AL29*100-100</f>
        <v>0.1901617214427489</v>
      </c>
      <c r="AY29" s="12">
        <v>0.50773838749860545</v>
      </c>
      <c r="AZ29" s="12">
        <v>0.19016172144273469</v>
      </c>
      <c r="BA29" s="12">
        <v>0.19016172144273469</v>
      </c>
      <c r="BB29" s="12">
        <v>0.50773838749860545</v>
      </c>
      <c r="BC29" s="12">
        <v>0.50773838749860545</v>
      </c>
      <c r="BD29" s="12">
        <v>0.50773838749860545</v>
      </c>
      <c r="BE29" s="12">
        <v>0.50773838749860545</v>
      </c>
      <c r="BF29" s="12">
        <v>-0.54900105832332713</v>
      </c>
      <c r="BG29" s="12">
        <v>-1.4059341258047624</v>
      </c>
      <c r="BH29" s="12">
        <v>-1.5174035750815165</v>
      </c>
      <c r="BI29" s="12">
        <v>4.8701863019741296</v>
      </c>
      <c r="BJ29" s="12">
        <v>6.7027680538528642</v>
      </c>
      <c r="BK29" s="12">
        <v>6.3656168067834216</v>
      </c>
      <c r="BL29" s="12">
        <v>7.0432796653827126</v>
      </c>
      <c r="BM29" s="12">
        <v>7.0432796653827126</v>
      </c>
      <c r="BN29" s="12">
        <v>6.7050524957616346</v>
      </c>
      <c r="BO29" s="12">
        <v>6.7050524957616346</v>
      </c>
      <c r="BP29" s="12">
        <v>5.448999110682081</v>
      </c>
      <c r="BQ29" s="12">
        <v>5.448999110682081</v>
      </c>
      <c r="BR29" s="12">
        <v>6.9575915991595849</v>
      </c>
      <c r="BS29" s="12">
        <v>6.9575915991595849</v>
      </c>
      <c r="BT29" s="12">
        <v>7.0786536371676476</v>
      </c>
      <c r="BU29" s="12">
        <v>0.55654713444806703</v>
      </c>
      <c r="BV29" s="12">
        <v>0.55654713444806703</v>
      </c>
      <c r="BW29" s="12">
        <v>0.55654713444806703</v>
      </c>
      <c r="BX29" s="12">
        <v>0.23667023959150413</v>
      </c>
      <c r="BY29" s="12">
        <v>0.23667023959150413</v>
      </c>
      <c r="BZ29" s="12">
        <v>0.23667023959150413</v>
      </c>
      <c r="CA29" s="12">
        <v>0.23667023959150413</v>
      </c>
      <c r="CB29" s="12">
        <v>1.4306370863644133</v>
      </c>
      <c r="CC29" s="12">
        <v>1.6820222262250724</v>
      </c>
      <c r="CD29" s="12">
        <v>0.24783945667876139</v>
      </c>
      <c r="CE29" s="12">
        <v>0.24783945667876139</v>
      </c>
      <c r="CF29" s="12">
        <v>0.24783945667876139</v>
      </c>
      <c r="CG29" s="12">
        <v>0.24783945667876139</v>
      </c>
      <c r="CH29" s="12">
        <v>4.8073033322011014</v>
      </c>
      <c r="CI29" s="12">
        <v>4.8073033322011014</v>
      </c>
      <c r="CJ29" s="12">
        <v>4.8073033322011014</v>
      </c>
      <c r="CK29" s="12">
        <v>4.7845685549644799</v>
      </c>
      <c r="CL29" s="12">
        <v>4.7845685549644799</v>
      </c>
      <c r="CM29" s="12">
        <v>4.7845685549644799</v>
      </c>
      <c r="CN29" s="12">
        <v>6.3854551085661342</v>
      </c>
      <c r="CO29" s="12">
        <v>6.1224418253320181</v>
      </c>
      <c r="CP29" s="12">
        <v>6.1224418253320181</v>
      </c>
      <c r="CQ29" s="12">
        <v>4.3658082858229079</v>
      </c>
      <c r="CR29" s="12">
        <v>4.3658082858229079</v>
      </c>
    </row>
    <row r="30" spans="1:96" s="2" customFormat="1" ht="10" x14ac:dyDescent="0.2">
      <c r="A30" s="6" t="s">
        <v>40</v>
      </c>
      <c r="B30" s="9" t="s">
        <v>41</v>
      </c>
      <c r="C30" s="36">
        <v>2.2901501418465444</v>
      </c>
      <c r="D30" s="12">
        <v>-4.7234321406453432</v>
      </c>
      <c r="E30" s="12">
        <v>-5.7434380543912624</v>
      </c>
      <c r="F30" s="12">
        <v>-4.5481199649374702</v>
      </c>
      <c r="G30" s="12">
        <v>-3.8961799904659102</v>
      </c>
      <c r="H30" s="12">
        <v>-3.7606366099367676</v>
      </c>
      <c r="I30" s="12">
        <v>0.10813372052227521</v>
      </c>
      <c r="J30" s="12">
        <v>2.7364365136622695</v>
      </c>
      <c r="K30" s="12">
        <v>0.39447951048343555</v>
      </c>
      <c r="L30" s="12">
        <v>-9.3386179232766153E-3</v>
      </c>
      <c r="M30" s="12">
        <v>-0.79933373421707188</v>
      </c>
      <c r="N30" s="12">
        <v>-1.101931195417734</v>
      </c>
      <c r="O30" s="12">
        <v>-1.2134701289411822</v>
      </c>
      <c r="P30" s="12">
        <v>-1.322046827651846</v>
      </c>
      <c r="Q30" s="12">
        <v>-0.95450459936799348</v>
      </c>
      <c r="R30" s="12">
        <v>-0.99234859721755697</v>
      </c>
      <c r="S30" s="12">
        <v>-1.0348651090874057</v>
      </c>
      <c r="T30" s="12">
        <v>0.20914652071913054</v>
      </c>
      <c r="U30" s="12">
        <v>1.5910059590834607</v>
      </c>
      <c r="V30" s="12">
        <v>1.6902374827097049</v>
      </c>
      <c r="W30" s="12">
        <v>2.4572513210478348</v>
      </c>
      <c r="X30" s="12">
        <v>0.71921888166642134</v>
      </c>
      <c r="Y30" s="12">
        <v>1.6872983343607899</v>
      </c>
      <c r="Z30" s="12">
        <v>0.19685447955650659</v>
      </c>
      <c r="AA30" s="12">
        <v>-0.97576082492102501</v>
      </c>
      <c r="AB30" s="12">
        <v>-2.5413429943424717</v>
      </c>
      <c r="AC30" s="12">
        <v>-2.5476536935215393</v>
      </c>
      <c r="AD30" s="12">
        <v>-2.5811012590970108</v>
      </c>
      <c r="AE30" s="12">
        <v>-2.8254109783263743</v>
      </c>
      <c r="AF30" s="12">
        <v>-3.6284091375496246</v>
      </c>
      <c r="AG30" s="12">
        <v>-2.5085494832262469</v>
      </c>
      <c r="AH30" s="12">
        <v>-4.5544375326038278</v>
      </c>
      <c r="AI30" s="12">
        <v>-4.8698452979957949</v>
      </c>
      <c r="AJ30" s="12">
        <v>-3.7492688154958529</v>
      </c>
      <c r="AK30" s="12">
        <v>-4.2350222518692107</v>
      </c>
      <c r="AL30" s="12">
        <v>-3.5318069109052175</v>
      </c>
      <c r="AM30" s="12">
        <v>-0.48353418137784843</v>
      </c>
      <c r="AN30" s="12">
        <v>0.80954152403877799</v>
      </c>
      <c r="AO30" s="12">
        <v>-1.2547976124410098</v>
      </c>
      <c r="AP30" s="12">
        <v>-1.8421538163163405</v>
      </c>
      <c r="AQ30" s="12">
        <v>-3.0378435497285494</v>
      </c>
      <c r="AR30" s="12">
        <v>-4.0831656235816638</v>
      </c>
      <c r="AS30" s="12">
        <v>-6.092809122588946</v>
      </c>
      <c r="AT30" s="12">
        <v>-3.6731732094676346</v>
      </c>
      <c r="AU30" s="12">
        <v>-3.05100551791962</v>
      </c>
      <c r="AV30" s="12">
        <v>-4.0688997765143284</v>
      </c>
      <c r="AW30" s="12">
        <v>-3.7967086604362805</v>
      </c>
      <c r="AX30" s="12">
        <f>'INDEX ZONES'!AX30/'INDEX ZONES'!AL30*100-100</f>
        <v>-2.6685347529682417</v>
      </c>
      <c r="AY30" s="12">
        <v>-4.5563266485104634</v>
      </c>
      <c r="AZ30" s="12">
        <v>-4.0422392413197059</v>
      </c>
      <c r="BA30" s="12">
        <v>-2.0659252656834752</v>
      </c>
      <c r="BB30" s="12">
        <v>-2.2272158115936236</v>
      </c>
      <c r="BC30" s="12">
        <v>0.92668656130361171</v>
      </c>
      <c r="BD30" s="12">
        <v>3.5028734868154459</v>
      </c>
      <c r="BE30" s="12">
        <v>3.5429758890944072</v>
      </c>
      <c r="BF30" s="12">
        <v>2.7609903812968639</v>
      </c>
      <c r="BG30" s="12">
        <v>2.6983063967988699</v>
      </c>
      <c r="BH30" s="12">
        <v>4.3988726094543296</v>
      </c>
      <c r="BI30" s="12">
        <v>4.1469572844963665</v>
      </c>
      <c r="BJ30" s="12">
        <v>3.4598337853627044</v>
      </c>
      <c r="BK30" s="12">
        <v>4.4271287125944809</v>
      </c>
      <c r="BL30" s="12">
        <v>4.1495237785194519</v>
      </c>
      <c r="BM30" s="12">
        <v>4.5195031740332041</v>
      </c>
      <c r="BN30" s="12">
        <v>4.7241674102756122</v>
      </c>
      <c r="BO30" s="12">
        <v>2.3701145765462854</v>
      </c>
      <c r="BP30" s="12">
        <v>2.328993281369705</v>
      </c>
      <c r="BQ30" s="12">
        <v>2.4231782583959074</v>
      </c>
      <c r="BR30" s="12">
        <v>2.7976654970964177</v>
      </c>
      <c r="BS30" s="12">
        <v>2.4165007943333592</v>
      </c>
      <c r="BT30" s="12">
        <v>2.5078408523979476</v>
      </c>
      <c r="BU30" s="12">
        <v>2.4303169296404405</v>
      </c>
      <c r="BV30" s="12">
        <v>3.4750086382371563</v>
      </c>
      <c r="BW30" s="12">
        <v>2.3143544784377355</v>
      </c>
      <c r="BX30" s="12">
        <v>2.4648437550241198</v>
      </c>
      <c r="BY30" s="12">
        <v>2.5497787356338222</v>
      </c>
      <c r="BZ30" s="12">
        <v>2.1614029501619569</v>
      </c>
      <c r="CA30" s="12">
        <v>3.0017730756188143</v>
      </c>
      <c r="CB30" s="12">
        <v>2.5001287256434495</v>
      </c>
      <c r="CC30" s="12">
        <v>2.2660863531557709</v>
      </c>
      <c r="CD30" s="12">
        <v>1.7068370653795313</v>
      </c>
      <c r="CE30" s="12">
        <v>1.4391948657817295</v>
      </c>
      <c r="CF30" s="12">
        <v>1.4624733789319748</v>
      </c>
      <c r="CG30" s="12">
        <v>1.8682075272183738</v>
      </c>
      <c r="CH30" s="12">
        <v>0.71574581996227948</v>
      </c>
      <c r="CI30" s="12">
        <v>1.1172322022678429</v>
      </c>
      <c r="CJ30" s="12">
        <v>1.5655827967292453</v>
      </c>
      <c r="CK30" s="12">
        <v>1.1972710992521201</v>
      </c>
      <c r="CL30" s="12">
        <v>1.6894221033911521</v>
      </c>
      <c r="CM30" s="12">
        <v>1.6294808116072943</v>
      </c>
      <c r="CN30" s="12">
        <v>1.5852659454329086</v>
      </c>
      <c r="CO30" s="12">
        <v>1.7600033737942766</v>
      </c>
      <c r="CP30" s="12">
        <v>1.7981852554207052</v>
      </c>
      <c r="CQ30" s="12">
        <v>1.8520115761157427</v>
      </c>
      <c r="CR30" s="12">
        <v>1.3315543374327063</v>
      </c>
    </row>
    <row r="31" spans="1:96" s="2" customFormat="1" ht="14.25" customHeight="1" x14ac:dyDescent="0.2">
      <c r="A31" s="6" t="s">
        <v>42</v>
      </c>
      <c r="B31" s="9" t="s">
        <v>43</v>
      </c>
      <c r="C31" s="36">
        <v>0.6392318765722429</v>
      </c>
      <c r="D31" s="12">
        <v>-1.6851667230254179</v>
      </c>
      <c r="E31" s="12">
        <v>-1.8005676895684246</v>
      </c>
      <c r="F31" s="12">
        <v>-1.7204852586225883</v>
      </c>
      <c r="G31" s="12">
        <v>-2.101734065507614</v>
      </c>
      <c r="H31" s="12">
        <v>-2.5811676147277609</v>
      </c>
      <c r="I31" s="12">
        <v>-1.4523688203465781</v>
      </c>
      <c r="J31" s="12">
        <v>-0.46055766962905409</v>
      </c>
      <c r="K31" s="12">
        <v>-1.9352245209754386</v>
      </c>
      <c r="L31" s="12">
        <v>-1.5088141088632057</v>
      </c>
      <c r="M31" s="12">
        <v>-2.8860994157748081</v>
      </c>
      <c r="N31" s="12">
        <v>-2.0346214195359664</v>
      </c>
      <c r="O31" s="12">
        <v>-2.7570857685121837</v>
      </c>
      <c r="P31" s="12">
        <v>-4.4577091748523685</v>
      </c>
      <c r="Q31" s="12">
        <v>-4.891918538908584</v>
      </c>
      <c r="R31" s="12">
        <v>-6.0436760580644346</v>
      </c>
      <c r="S31" s="12">
        <v>-4.7207277468728819</v>
      </c>
      <c r="T31" s="12">
        <v>-2.411911172582478</v>
      </c>
      <c r="U31" s="12">
        <v>-0.6211584533799055</v>
      </c>
      <c r="V31" s="12">
        <v>0.75337723568324577</v>
      </c>
      <c r="W31" s="12">
        <v>0.50767689406123395</v>
      </c>
      <c r="X31" s="12">
        <v>0.35792640118852148</v>
      </c>
      <c r="Y31" s="12">
        <v>0.28024091166743403</v>
      </c>
      <c r="Z31" s="12">
        <v>-1.2769492137129248</v>
      </c>
      <c r="AA31" s="12">
        <v>0.17319003453854975</v>
      </c>
      <c r="AB31" s="12">
        <v>0.70521649610819281</v>
      </c>
      <c r="AC31" s="12">
        <v>2.2407266461738971</v>
      </c>
      <c r="AD31" s="12">
        <v>3.5481349387505929</v>
      </c>
      <c r="AE31" s="12">
        <v>1.5264983966539916</v>
      </c>
      <c r="AF31" s="12">
        <v>-0.81456864893063141</v>
      </c>
      <c r="AG31" s="12">
        <v>0.75352606142249101</v>
      </c>
      <c r="AH31" s="12">
        <v>-1.660972077658684</v>
      </c>
      <c r="AI31" s="12">
        <v>-1.0190284684436648</v>
      </c>
      <c r="AJ31" s="12">
        <v>-2.18209601979936</v>
      </c>
      <c r="AK31" s="12">
        <v>-1.3333833139151778</v>
      </c>
      <c r="AL31" s="12">
        <v>-0.95486655756749883</v>
      </c>
      <c r="AM31" s="12">
        <v>-2.857914985974503</v>
      </c>
      <c r="AN31" s="12">
        <v>1.5657050729661393</v>
      </c>
      <c r="AO31" s="12">
        <v>-2.2033629042736038</v>
      </c>
      <c r="AP31" s="12">
        <v>-7.2510441010992679</v>
      </c>
      <c r="AQ31" s="12">
        <v>-8.4972207199552514</v>
      </c>
      <c r="AR31" s="12">
        <v>-5.4521778701122372</v>
      </c>
      <c r="AS31" s="12">
        <v>-9.3390612643102315</v>
      </c>
      <c r="AT31" s="12">
        <v>-7.4341742862661278</v>
      </c>
      <c r="AU31" s="12">
        <v>-6.0528461188463609</v>
      </c>
      <c r="AV31" s="12">
        <v>-5.8082147745857924</v>
      </c>
      <c r="AW31" s="12">
        <v>-6.3704238646504052</v>
      </c>
      <c r="AX31" s="12">
        <f>'INDEX ZONES'!AX31/'INDEX ZONES'!AL31*100-100</f>
        <v>-5.9071051782099318</v>
      </c>
      <c r="AY31" s="12">
        <v>-4.4062807193135427</v>
      </c>
      <c r="AZ31" s="12">
        <v>-7.878887991164234</v>
      </c>
      <c r="BA31" s="12">
        <v>-5.2880676950888557</v>
      </c>
      <c r="BB31" s="12">
        <v>-1.3152706626095636</v>
      </c>
      <c r="BC31" s="12">
        <v>3.9825196202865243</v>
      </c>
      <c r="BD31" s="12">
        <v>4.0804235219857929</v>
      </c>
      <c r="BE31" s="12">
        <v>7.0168592447708278</v>
      </c>
      <c r="BF31" s="12">
        <v>6.4527349833348069</v>
      </c>
      <c r="BG31" s="12">
        <v>4.338973750729977</v>
      </c>
      <c r="BH31" s="12">
        <v>6.5161060822845513</v>
      </c>
      <c r="BI31" s="12">
        <v>7.2201108547107964</v>
      </c>
      <c r="BJ31" s="12">
        <v>4.3604988191229239</v>
      </c>
      <c r="BK31" s="12">
        <v>5.3305552131258196</v>
      </c>
      <c r="BL31" s="12">
        <v>4.9557680410048874</v>
      </c>
      <c r="BM31" s="12">
        <v>4.9567528030813151</v>
      </c>
      <c r="BN31" s="12">
        <v>5.3991978615590881</v>
      </c>
      <c r="BO31" s="12">
        <v>2.1376721181488421</v>
      </c>
      <c r="BP31" s="12">
        <v>0.84296311284424519</v>
      </c>
      <c r="BQ31" s="12">
        <v>1.168117327531931</v>
      </c>
      <c r="BR31" s="12">
        <v>5.0003265670113706E-2</v>
      </c>
      <c r="BS31" s="12">
        <v>1.0529807768785133</v>
      </c>
      <c r="BT31" s="12">
        <v>9.8431348971203647E-2</v>
      </c>
      <c r="BU31" s="12">
        <v>-0.84933565638456798</v>
      </c>
      <c r="BV31" s="12">
        <v>1.6582088685769776</v>
      </c>
      <c r="BW31" s="12">
        <v>0.72764543283952321</v>
      </c>
      <c r="BX31" s="12">
        <v>1.0032432206718056</v>
      </c>
      <c r="BY31" s="12">
        <v>1.3878983164863143</v>
      </c>
      <c r="BZ31" s="12">
        <v>0.21782640835883171</v>
      </c>
      <c r="CA31" s="12">
        <v>1.464352850834544</v>
      </c>
      <c r="CB31" s="12">
        <v>2.7967654945338296</v>
      </c>
      <c r="CC31" s="12">
        <v>2.0318844019749491</v>
      </c>
      <c r="CD31" s="12">
        <v>1.6586777369674905</v>
      </c>
      <c r="CE31" s="12">
        <v>0.59077806082392215</v>
      </c>
      <c r="CF31" s="12">
        <v>0.14715085543582518</v>
      </c>
      <c r="CG31" s="12">
        <v>0.56137864983114127</v>
      </c>
      <c r="CH31" s="12">
        <v>-0.12411051306820298</v>
      </c>
      <c r="CI31" s="12">
        <v>-5.1053509681509013E-3</v>
      </c>
      <c r="CJ31" s="12">
        <v>0.39186599204073502</v>
      </c>
      <c r="CK31" s="12">
        <v>9.925220756439046E-2</v>
      </c>
      <c r="CL31" s="12">
        <v>1.0206693741555029</v>
      </c>
      <c r="CM31" s="12">
        <v>1.0898599126459914</v>
      </c>
      <c r="CN31" s="12">
        <v>2.0798215590062341E-2</v>
      </c>
      <c r="CO31" s="12">
        <v>-0.17103400145465741</v>
      </c>
      <c r="CP31" s="12">
        <v>0.72996373568776107</v>
      </c>
      <c r="CQ31" s="12">
        <v>0.57142923820319425</v>
      </c>
      <c r="CR31" s="12">
        <v>-0.43681107955706011</v>
      </c>
    </row>
    <row r="32" spans="1:96" s="2" customFormat="1" ht="14.25" customHeight="1" x14ac:dyDescent="0.2">
      <c r="A32" s="6" t="s">
        <v>44</v>
      </c>
      <c r="B32" s="9" t="s">
        <v>45</v>
      </c>
      <c r="C32" s="36">
        <v>0.7817130733617047</v>
      </c>
      <c r="D32" s="12">
        <v>-13.842024344063503</v>
      </c>
      <c r="E32" s="12">
        <v>-13.987673811926612</v>
      </c>
      <c r="F32" s="12">
        <v>-11.57381012935295</v>
      </c>
      <c r="G32" s="12">
        <v>-11.066888375069723</v>
      </c>
      <c r="H32" s="12">
        <v>-9.5031074610437258</v>
      </c>
      <c r="I32" s="12">
        <v>0.94986711708402538</v>
      </c>
      <c r="J32" s="12">
        <v>9.1558796802571294</v>
      </c>
      <c r="K32" s="12">
        <v>3.85347640271263</v>
      </c>
      <c r="L32" s="12">
        <v>0.93060721947023239</v>
      </c>
      <c r="M32" s="12">
        <v>0.72049786034300212</v>
      </c>
      <c r="N32" s="12">
        <v>0.31764993678243059</v>
      </c>
      <c r="O32" s="12">
        <v>0.55638434037612683</v>
      </c>
      <c r="P32" s="12">
        <v>-0.51866813233363018</v>
      </c>
      <c r="Q32" s="12">
        <v>-0.38157749054238366</v>
      </c>
      <c r="R32" s="12">
        <v>1.6542294807980369</v>
      </c>
      <c r="S32" s="12">
        <v>1.0131599872231618</v>
      </c>
      <c r="T32" s="12">
        <v>1.9932969848840827</v>
      </c>
      <c r="U32" s="12">
        <v>3.748745380103486</v>
      </c>
      <c r="V32" s="12">
        <v>1.727822534357415</v>
      </c>
      <c r="W32" s="12">
        <v>3.5123857200235022</v>
      </c>
      <c r="X32" s="12">
        <v>-1.8569512850614984</v>
      </c>
      <c r="Y32" s="12">
        <v>1.4035517308017802</v>
      </c>
      <c r="Z32" s="12">
        <v>-1.9748091552720552</v>
      </c>
      <c r="AA32" s="12">
        <v>-2.7343164556969555</v>
      </c>
      <c r="AB32" s="12">
        <v>-2.4406620045103011</v>
      </c>
      <c r="AC32" s="12">
        <v>-3.2595275233086198</v>
      </c>
      <c r="AD32" s="12">
        <v>-5.2020480770385404</v>
      </c>
      <c r="AE32" s="12">
        <v>-5.2926888784259063</v>
      </c>
      <c r="AF32" s="12">
        <v>-4.8983446321079924</v>
      </c>
      <c r="AG32" s="12">
        <v>-4.8412823385013013</v>
      </c>
      <c r="AH32" s="12">
        <v>-4.4118982926888037</v>
      </c>
      <c r="AI32" s="12">
        <v>-7.566182520247736</v>
      </c>
      <c r="AJ32" s="12">
        <v>-1.6557238364364792</v>
      </c>
      <c r="AK32" s="12">
        <v>-5.0387828668883827</v>
      </c>
      <c r="AL32" s="12">
        <v>-2.8471032100392364</v>
      </c>
      <c r="AM32" s="12">
        <v>-0.310167721643964</v>
      </c>
      <c r="AN32" s="12">
        <v>-1.6752215766585863</v>
      </c>
      <c r="AO32" s="12">
        <v>-4.9606620563024251</v>
      </c>
      <c r="AP32" s="12">
        <v>-2.1453832841873464</v>
      </c>
      <c r="AQ32" s="12">
        <v>-2.3687191415064319</v>
      </c>
      <c r="AR32" s="12">
        <v>-7.9865250792360172</v>
      </c>
      <c r="AS32" s="12">
        <v>-8.6918434173593511</v>
      </c>
      <c r="AT32" s="12">
        <v>-7.4563272367424815</v>
      </c>
      <c r="AU32" s="12">
        <v>-5.0313913799718364</v>
      </c>
      <c r="AV32" s="12">
        <v>-5.7153766981304415</v>
      </c>
      <c r="AW32" s="12">
        <v>-6.6798225506044133</v>
      </c>
      <c r="AX32" s="12">
        <f>'INDEX ZONES'!AX32/'INDEX ZONES'!AL32*100-100</f>
        <v>-5.2316120955910748</v>
      </c>
      <c r="AY32" s="12">
        <v>-7.8896016620954441</v>
      </c>
      <c r="AZ32" s="12">
        <v>-5.6561578429161443</v>
      </c>
      <c r="BA32" s="12">
        <v>-1.6210561639893939</v>
      </c>
      <c r="BB32" s="12">
        <v>-4.7142621824432354</v>
      </c>
      <c r="BC32" s="12">
        <v>-3.5714950784340971</v>
      </c>
      <c r="BD32" s="12">
        <v>2.1179046511474695</v>
      </c>
      <c r="BE32" s="12">
        <v>1.5344545162424623</v>
      </c>
      <c r="BF32" s="12">
        <v>0.51897653605048788</v>
      </c>
      <c r="BG32" s="12">
        <v>0.84624925991747091</v>
      </c>
      <c r="BH32" s="12">
        <v>1.6930110275623207</v>
      </c>
      <c r="BI32" s="12">
        <v>2.1295567552595145</v>
      </c>
      <c r="BJ32" s="12">
        <v>2.2601141455534304</v>
      </c>
      <c r="BK32" s="12">
        <v>4.6053744820907099</v>
      </c>
      <c r="BL32" s="12">
        <v>4.5804743160875461</v>
      </c>
      <c r="BM32" s="12">
        <v>4.9170250062811931</v>
      </c>
      <c r="BN32" s="12">
        <v>5.1901615476986507</v>
      </c>
      <c r="BO32" s="12">
        <v>2.6811061388787465</v>
      </c>
      <c r="BP32" s="12">
        <v>2.7367320973254294</v>
      </c>
      <c r="BQ32" s="12">
        <v>2.8723851404381548</v>
      </c>
      <c r="BR32" s="12">
        <v>4.3291891186935771</v>
      </c>
      <c r="BS32" s="12">
        <v>3.7887314249422275</v>
      </c>
      <c r="BT32" s="12">
        <v>3.5214379695540146</v>
      </c>
      <c r="BU32" s="12">
        <v>3.9715706854074568</v>
      </c>
      <c r="BV32" s="12">
        <v>4.479547728875616</v>
      </c>
      <c r="BW32" s="12">
        <v>2.0756229606382419</v>
      </c>
      <c r="BX32" s="12">
        <v>1.9935241296116857</v>
      </c>
      <c r="BY32" s="12">
        <v>2.9030005397832355</v>
      </c>
      <c r="BZ32" s="12">
        <v>2.1607017152486492</v>
      </c>
      <c r="CA32" s="12">
        <v>3.7049657512013425</v>
      </c>
      <c r="CB32" s="12">
        <v>3.3747636352812407</v>
      </c>
      <c r="CC32" s="12">
        <v>3.0774464515555167</v>
      </c>
      <c r="CD32" s="12">
        <v>1.9523135229833883</v>
      </c>
      <c r="CE32" s="12">
        <v>1.7557244773832963</v>
      </c>
      <c r="CF32" s="12">
        <v>2.0178311106421916</v>
      </c>
      <c r="CG32" s="12">
        <v>2.2447917730530804</v>
      </c>
      <c r="CH32" s="12">
        <v>1.6829647617852288</v>
      </c>
      <c r="CI32" s="12">
        <v>1.8879476482585886</v>
      </c>
      <c r="CJ32" s="12">
        <v>1.7259966038700298</v>
      </c>
      <c r="CK32" s="12">
        <v>7.2526384910773345E-2</v>
      </c>
      <c r="CL32" s="12">
        <v>1.1339667238297864</v>
      </c>
      <c r="CM32" s="12">
        <v>0.97722831755859829</v>
      </c>
      <c r="CN32" s="12">
        <v>1.1818044042088474</v>
      </c>
      <c r="CO32" s="12">
        <v>1.3750296604440706</v>
      </c>
      <c r="CP32" s="12">
        <v>1.4320470490998218</v>
      </c>
      <c r="CQ32" s="12">
        <v>1.3760306603251848</v>
      </c>
      <c r="CR32" s="12">
        <v>0.95603546484971957</v>
      </c>
    </row>
    <row r="33" spans="1:96" s="2" customFormat="1" ht="14.25" customHeight="1" x14ac:dyDescent="0.2">
      <c r="A33" s="6" t="s">
        <v>46</v>
      </c>
      <c r="B33" s="9" t="s">
        <v>47</v>
      </c>
      <c r="C33" s="36">
        <v>0.86920519191259649</v>
      </c>
      <c r="D33" s="12">
        <v>0.69407466286102704</v>
      </c>
      <c r="E33" s="12">
        <v>-1.6983215089359476</v>
      </c>
      <c r="F33" s="12">
        <v>-0.91236265858606203</v>
      </c>
      <c r="G33" s="12">
        <v>0.63514510853414663</v>
      </c>
      <c r="H33" s="12">
        <v>-5.7245586706343943E-2</v>
      </c>
      <c r="I33" s="12">
        <v>0.52853097034729046</v>
      </c>
      <c r="J33" s="12">
        <v>0.60861422142835409</v>
      </c>
      <c r="K33" s="12">
        <v>-0.44176685554026562</v>
      </c>
      <c r="L33" s="12">
        <v>0.313710471024649</v>
      </c>
      <c r="M33" s="12">
        <v>-0.49074047485629535</v>
      </c>
      <c r="N33" s="12">
        <v>-1.4775269465973793</v>
      </c>
      <c r="O33" s="12">
        <v>-1.4463378915069427</v>
      </c>
      <c r="P33" s="12">
        <v>0.16843464983185186</v>
      </c>
      <c r="Q33" s="12">
        <v>1.2441976512195936</v>
      </c>
      <c r="R33" s="12">
        <v>0.51177573558894096</v>
      </c>
      <c r="S33" s="12">
        <v>-6.5834250927437665E-2</v>
      </c>
      <c r="T33" s="12">
        <v>0.64268735958445689</v>
      </c>
      <c r="U33" s="12">
        <v>1.4805183471535202</v>
      </c>
      <c r="V33" s="12">
        <v>2.259183785891409</v>
      </c>
      <c r="W33" s="12">
        <v>2.9559314602009863</v>
      </c>
      <c r="X33" s="12">
        <v>2.7460624697680345</v>
      </c>
      <c r="Y33" s="12">
        <v>2.7878392933029943</v>
      </c>
      <c r="Z33" s="12">
        <v>2.690959411399362</v>
      </c>
      <c r="AA33" s="12">
        <v>-0.45910662489970377</v>
      </c>
      <c r="AB33" s="12">
        <v>-4.6387630742740242</v>
      </c>
      <c r="AC33" s="12">
        <v>-5.0271105553734259</v>
      </c>
      <c r="AD33" s="12">
        <v>-4.5340102780602649</v>
      </c>
      <c r="AE33" s="12">
        <v>-3.7829163237237395</v>
      </c>
      <c r="AF33" s="12">
        <v>-4.4830896946206167</v>
      </c>
      <c r="AG33" s="12">
        <v>-2.8611102505433479</v>
      </c>
      <c r="AH33" s="12">
        <v>-6.4667825506527095</v>
      </c>
      <c r="AI33" s="12">
        <v>-5.3526113024969533</v>
      </c>
      <c r="AJ33" s="12">
        <v>-6.120367525494828</v>
      </c>
      <c r="AK33" s="12">
        <v>-5.4868146080273732</v>
      </c>
      <c r="AL33" s="12">
        <v>-5.6054272953049917</v>
      </c>
      <c r="AM33" s="12">
        <v>0.92952362151024204</v>
      </c>
      <c r="AN33" s="12">
        <v>2.0770522984110187</v>
      </c>
      <c r="AO33" s="12">
        <v>2.0026764703901847</v>
      </c>
      <c r="AP33" s="12">
        <v>2.0248425146975393</v>
      </c>
      <c r="AQ33" s="12">
        <v>9.4426965906208693E-2</v>
      </c>
      <c r="AR33" s="12">
        <v>-0.4055164593387417</v>
      </c>
      <c r="AS33" s="12">
        <v>-2.1828156782915471</v>
      </c>
      <c r="AT33" s="12">
        <v>1.5215650346941345</v>
      </c>
      <c r="AU33" s="12">
        <v>0.28363390585546711</v>
      </c>
      <c r="AV33" s="12">
        <v>-1.790658426988017</v>
      </c>
      <c r="AW33" s="12">
        <v>-0.1028666028101668</v>
      </c>
      <c r="AX33" s="12">
        <f>'INDEX ZONES'!AX33/'INDEX ZONES'!AL33*100-100</f>
        <v>1.2368713409926784</v>
      </c>
      <c r="AY33" s="12">
        <v>-2.3551942795454295</v>
      </c>
      <c r="AZ33" s="12">
        <v>-0.41965827278804113</v>
      </c>
      <c r="BA33" s="12">
        <v>-0.29368399069382178</v>
      </c>
      <c r="BB33" s="12">
        <v>-1.1030392942238478</v>
      </c>
      <c r="BC33" s="12">
        <v>2.1716799118183019</v>
      </c>
      <c r="BD33" s="12">
        <v>4.0589917143676502</v>
      </c>
      <c r="BE33" s="12">
        <v>2.7872776011537326</v>
      </c>
      <c r="BF33" s="12">
        <v>2.0130203300554399</v>
      </c>
      <c r="BG33" s="12">
        <v>2.9148724127927323</v>
      </c>
      <c r="BH33" s="12">
        <v>4.8927286072213434</v>
      </c>
      <c r="BI33" s="12">
        <v>3.5880798563138683</v>
      </c>
      <c r="BJ33" s="12">
        <v>3.6906440346954383</v>
      </c>
      <c r="BK33" s="12">
        <v>3.7614655828997314</v>
      </c>
      <c r="BL33" s="12">
        <v>3.3805578945914903</v>
      </c>
      <c r="BM33" s="12">
        <v>3.9945445107909734</v>
      </c>
      <c r="BN33" s="12">
        <v>4.0066007807636765</v>
      </c>
      <c r="BO33" s="12">
        <v>2.3113027791764011</v>
      </c>
      <c r="BP33" s="12">
        <v>2.9842241666864169</v>
      </c>
      <c r="BQ33" s="12">
        <v>2.9115142753148433</v>
      </c>
      <c r="BR33" s="12">
        <v>3.5306699497781295</v>
      </c>
      <c r="BS33" s="12">
        <v>2.3761140358691932</v>
      </c>
      <c r="BT33" s="12">
        <v>3.3734298685251076</v>
      </c>
      <c r="BU33" s="12">
        <v>3.51085443750965</v>
      </c>
      <c r="BV33" s="12">
        <v>3.9460007552755343</v>
      </c>
      <c r="BW33" s="12">
        <v>3.4510789275857832</v>
      </c>
      <c r="BX33" s="12">
        <v>3.6748877154590076</v>
      </c>
      <c r="BY33" s="12">
        <v>3.0319726310492854</v>
      </c>
      <c r="BZ33" s="12">
        <v>3.368511902340515</v>
      </c>
      <c r="CA33" s="12">
        <v>3.4868784662589007</v>
      </c>
      <c r="CB33" s="12">
        <v>1.7558647088706181</v>
      </c>
      <c r="CC33" s="12">
        <v>1.8845318370768638</v>
      </c>
      <c r="CD33" s="12">
        <v>1.5763463784901148</v>
      </c>
      <c r="CE33" s="12">
        <v>1.7510337111056486</v>
      </c>
      <c r="CF33" s="12">
        <v>1.9068221299115322</v>
      </c>
      <c r="CG33" s="12">
        <v>2.4159157532821069</v>
      </c>
      <c r="CH33" s="12">
        <v>0.59648554667842291</v>
      </c>
      <c r="CI33" s="12">
        <v>1.2946752393586678</v>
      </c>
      <c r="CJ33" s="12">
        <v>2.1667284908322557</v>
      </c>
      <c r="CK33" s="12">
        <v>2.5988446848593867</v>
      </c>
      <c r="CL33" s="12">
        <v>2.4541802795149152</v>
      </c>
      <c r="CM33" s="12">
        <v>2.3789497089242957</v>
      </c>
      <c r="CN33" s="12">
        <v>2.8070256629113572</v>
      </c>
      <c r="CO33" s="12">
        <v>3.1913934560867858</v>
      </c>
      <c r="CP33" s="12">
        <v>2.6844593837681998</v>
      </c>
      <c r="CQ33" s="12">
        <v>2.9374608318399424</v>
      </c>
      <c r="CR33" s="12">
        <v>2.6402968997499414</v>
      </c>
    </row>
    <row r="34" spans="1:96" s="2" customFormat="1" ht="14.25" customHeight="1" x14ac:dyDescent="0.2">
      <c r="A34" s="6" t="s">
        <v>48</v>
      </c>
      <c r="B34" s="9" t="s">
        <v>49</v>
      </c>
      <c r="C34" s="36">
        <v>0.31358171610132579</v>
      </c>
      <c r="D34" s="12">
        <v>4.6455360156037386</v>
      </c>
      <c r="E34" s="12">
        <v>-2.0773292210040921</v>
      </c>
      <c r="F34" s="12">
        <v>-2.2178541048165812</v>
      </c>
      <c r="G34" s="12">
        <v>0.27013453439685975</v>
      </c>
      <c r="H34" s="12">
        <v>-0.59367827067835321</v>
      </c>
      <c r="I34" s="12">
        <v>0.32719265121275498</v>
      </c>
      <c r="J34" s="12">
        <v>0.19088802098458757</v>
      </c>
      <c r="K34" s="12">
        <v>-2.1435184212271139</v>
      </c>
      <c r="L34" s="12">
        <v>-2.3139962094385993</v>
      </c>
      <c r="M34" s="12">
        <v>-2.470053486247437</v>
      </c>
      <c r="N34" s="12">
        <v>-2.7811514643502591</v>
      </c>
      <c r="O34" s="12">
        <v>-2.8769655157190215</v>
      </c>
      <c r="P34" s="12">
        <v>-0.56061154714934958</v>
      </c>
      <c r="Q34" s="12">
        <v>1.6450691654384997</v>
      </c>
      <c r="R34" s="12">
        <v>1.5603654868483687</v>
      </c>
      <c r="S34" s="12">
        <v>0.47350344394338606</v>
      </c>
      <c r="T34" s="12">
        <v>1.9720882390652008</v>
      </c>
      <c r="U34" s="12">
        <v>0.96736089788258539</v>
      </c>
      <c r="V34" s="12">
        <v>1.5518790492072014</v>
      </c>
      <c r="W34" s="12">
        <v>2.9966181700478387</v>
      </c>
      <c r="X34" s="12">
        <v>3.7326222291520708</v>
      </c>
      <c r="Y34" s="12">
        <v>2.7142017670720833</v>
      </c>
      <c r="Z34" s="12">
        <v>3.7027819172096343</v>
      </c>
      <c r="AA34" s="12">
        <v>-2.7774994742771497</v>
      </c>
      <c r="AB34" s="12">
        <v>-10.336528080612368</v>
      </c>
      <c r="AC34" s="12">
        <v>-8.9762164200055707</v>
      </c>
      <c r="AD34" s="12">
        <v>-9.0433615536900618</v>
      </c>
      <c r="AE34" s="12">
        <v>-10.717887555245767</v>
      </c>
      <c r="AF34" s="12">
        <v>-10.701612417338168</v>
      </c>
      <c r="AG34" s="12">
        <v>-9.8397694956793345</v>
      </c>
      <c r="AH34" s="12">
        <v>-12.569827695876171</v>
      </c>
      <c r="AI34" s="12">
        <v>-12.084555544373146</v>
      </c>
      <c r="AJ34" s="12">
        <v>-12.020291719552731</v>
      </c>
      <c r="AK34" s="12">
        <v>-10.71648131612362</v>
      </c>
      <c r="AL34" s="12">
        <v>-14.035003220007141</v>
      </c>
      <c r="AM34" s="12">
        <v>-5.8737601049148935</v>
      </c>
      <c r="AN34" s="12">
        <v>1.1083477191529596</v>
      </c>
      <c r="AO34" s="12">
        <v>-0.77712447264879358</v>
      </c>
      <c r="AP34" s="12">
        <v>-1.4989890777398642</v>
      </c>
      <c r="AQ34" s="12">
        <v>-1.1995117897072021</v>
      </c>
      <c r="AR34" s="12">
        <v>-2.8902016601452942</v>
      </c>
      <c r="AS34" s="12">
        <v>-2.61858511747036</v>
      </c>
      <c r="AT34" s="12">
        <v>1.0594862459240204</v>
      </c>
      <c r="AU34" s="12">
        <v>-0.70842565427720672</v>
      </c>
      <c r="AV34" s="12">
        <v>-2.3775036581157281</v>
      </c>
      <c r="AW34" s="12">
        <v>-0.78070533187573687</v>
      </c>
      <c r="AX34" s="12">
        <f>'INDEX ZONES'!AX34/'INDEX ZONES'!AL34*100-100</f>
        <v>2.9726948725868709</v>
      </c>
      <c r="AY34" s="12">
        <v>-0.59963034096099932</v>
      </c>
      <c r="AZ34" s="12">
        <v>-1.4294078819541056</v>
      </c>
      <c r="BA34" s="12">
        <v>-0.99929914381807805</v>
      </c>
      <c r="BB34" s="12">
        <v>-0.88094723633800243</v>
      </c>
      <c r="BC34" s="12">
        <v>1.4292028091003459</v>
      </c>
      <c r="BD34" s="12">
        <v>3.4913718513811602</v>
      </c>
      <c r="BE34" s="12">
        <v>2.8826549870093885</v>
      </c>
      <c r="BF34" s="12">
        <v>1.4745012615976947</v>
      </c>
      <c r="BG34" s="12">
        <v>3.2522828571313482</v>
      </c>
      <c r="BH34" s="12">
        <v>4.3742859816019291</v>
      </c>
      <c r="BI34" s="12">
        <v>2.7201713025796153</v>
      </c>
      <c r="BJ34" s="12">
        <v>2.5864994424253069</v>
      </c>
      <c r="BK34" s="12">
        <v>4.273950705069268</v>
      </c>
      <c r="BL34" s="12">
        <v>3.7915089310299521</v>
      </c>
      <c r="BM34" s="12">
        <v>3.8644807424844174</v>
      </c>
      <c r="BN34" s="12">
        <v>5.2128821750565493</v>
      </c>
      <c r="BO34" s="12">
        <v>4.730291073091621</v>
      </c>
      <c r="BP34" s="12">
        <v>5.1423619550869688</v>
      </c>
      <c r="BQ34" s="12">
        <v>4.5899880095266781</v>
      </c>
      <c r="BR34" s="12">
        <v>5.0736072374525634</v>
      </c>
      <c r="BS34" s="12">
        <v>4.2725271870619679</v>
      </c>
      <c r="BT34" s="12">
        <v>4.0301643122802773</v>
      </c>
      <c r="BU34" s="12">
        <v>3.7175307838728742</v>
      </c>
      <c r="BV34" s="12">
        <v>4.913452358666774</v>
      </c>
      <c r="BW34" s="12">
        <v>3.5565063101503682</v>
      </c>
      <c r="BX34" s="12">
        <v>4.1007441019961703</v>
      </c>
      <c r="BY34" s="12">
        <v>4.082911276596235</v>
      </c>
      <c r="BZ34" s="12">
        <v>3.2648994434304512</v>
      </c>
      <c r="CA34" s="12">
        <v>2.5195631037163224</v>
      </c>
      <c r="CB34" s="12">
        <v>0.29094246815400027</v>
      </c>
      <c r="CC34" s="12">
        <v>0.60233101766546326</v>
      </c>
      <c r="CD34" s="12">
        <v>0.50064432966851768</v>
      </c>
      <c r="CE34" s="12">
        <v>0.7773165500675816</v>
      </c>
      <c r="CF34" s="12">
        <v>1.7131297653791648</v>
      </c>
      <c r="CG34" s="12">
        <v>1.1625677581357934</v>
      </c>
      <c r="CH34" s="12">
        <v>-1.3509921395321243</v>
      </c>
      <c r="CI34" s="12">
        <v>6.9901296437222982E-2</v>
      </c>
      <c r="CJ34" s="12">
        <v>0.18506903158240107</v>
      </c>
      <c r="CK34" s="12">
        <v>1.1565277367408697</v>
      </c>
      <c r="CL34" s="12">
        <v>1.2549588319484144</v>
      </c>
      <c r="CM34" s="12">
        <v>1.1833541510970775</v>
      </c>
      <c r="CN34" s="12">
        <v>1.891998901492471</v>
      </c>
      <c r="CO34" s="12">
        <v>2.076999504134335</v>
      </c>
      <c r="CP34" s="12">
        <v>1.366949379066412</v>
      </c>
      <c r="CQ34" s="12">
        <v>1.554385628001981</v>
      </c>
      <c r="CR34" s="12">
        <v>1.5227259184320303</v>
      </c>
    </row>
    <row r="35" spans="1:96" s="2" customFormat="1" ht="14.25" customHeight="1" x14ac:dyDescent="0.2">
      <c r="A35" s="6" t="s">
        <v>50</v>
      </c>
      <c r="B35" s="9" t="s">
        <v>51</v>
      </c>
      <c r="C35" s="36">
        <v>0.41464324680402714</v>
      </c>
      <c r="D35" s="12">
        <v>-5.0615551746257381</v>
      </c>
      <c r="E35" s="12">
        <v>-4.3742069575838087</v>
      </c>
      <c r="F35" s="12">
        <v>-0.73788346391167181</v>
      </c>
      <c r="G35" s="12">
        <v>4.0138744109915478</v>
      </c>
      <c r="H35" s="12">
        <v>3.3612022749901911</v>
      </c>
      <c r="I35" s="12">
        <v>3.7853842518494218</v>
      </c>
      <c r="J35" s="12">
        <v>3.5535978559680075</v>
      </c>
      <c r="K35" s="12">
        <v>3.6427750740245131</v>
      </c>
      <c r="L35" s="12">
        <v>6.7060719400441542</v>
      </c>
      <c r="M35" s="12">
        <v>5.4827790865624451</v>
      </c>
      <c r="N35" s="12">
        <v>4.4902345390255505</v>
      </c>
      <c r="O35" s="12">
        <v>3.8215789217162808</v>
      </c>
      <c r="P35" s="12">
        <v>5.4746835691553741</v>
      </c>
      <c r="Q35" s="12">
        <v>5.8798295649507963</v>
      </c>
      <c r="R35" s="12">
        <v>2.5852226314491844</v>
      </c>
      <c r="S35" s="12">
        <v>0.30423215824175998</v>
      </c>
      <c r="T35" s="12">
        <v>0.45245786928059317</v>
      </c>
      <c r="U35" s="12">
        <v>0.60800012667743886</v>
      </c>
      <c r="V35" s="12">
        <v>1.864766485046772</v>
      </c>
      <c r="W35" s="12">
        <v>2.2517084488484329</v>
      </c>
      <c r="X35" s="12">
        <v>1.191006750467821</v>
      </c>
      <c r="Y35" s="12">
        <v>1.6363590662481471</v>
      </c>
      <c r="Z35" s="12">
        <v>-0.7569216387279738</v>
      </c>
      <c r="AA35" s="12">
        <v>-1.0388462948750714</v>
      </c>
      <c r="AB35" s="12">
        <v>-3.287332716762819</v>
      </c>
      <c r="AC35" s="12">
        <v>-5.8328230478209235</v>
      </c>
      <c r="AD35" s="12">
        <v>-3.1621138937707229</v>
      </c>
      <c r="AE35" s="12">
        <v>-0.80864542911670867</v>
      </c>
      <c r="AF35" s="12">
        <v>-2.4268410193735406</v>
      </c>
      <c r="AG35" s="12">
        <v>-1.4119544785827571</v>
      </c>
      <c r="AH35" s="12">
        <v>-2.6372327250913798</v>
      </c>
      <c r="AI35" s="12">
        <v>-0.54388365157089424</v>
      </c>
      <c r="AJ35" s="12">
        <v>-2.5916118340789609</v>
      </c>
      <c r="AK35" s="12">
        <v>-2.3918146536181979</v>
      </c>
      <c r="AL35" s="12">
        <v>0.8052995235869389</v>
      </c>
      <c r="AM35" s="12">
        <v>6.1584561933475612</v>
      </c>
      <c r="AN35" s="12">
        <v>1.6676416462694448</v>
      </c>
      <c r="AO35" s="12">
        <v>3.3656203782906431</v>
      </c>
      <c r="AP35" s="12">
        <v>3.8561235329509742</v>
      </c>
      <c r="AQ35" s="12">
        <v>-1.4344378772257045</v>
      </c>
      <c r="AR35" s="12">
        <v>-1.3491988886222686</v>
      </c>
      <c r="AS35" s="12">
        <v>-1.2580530718421556</v>
      </c>
      <c r="AT35" s="12">
        <v>-0.78736290771998085</v>
      </c>
      <c r="AU35" s="12">
        <v>-4.8339924154574732</v>
      </c>
      <c r="AV35" s="12">
        <v>-5.015999912149212</v>
      </c>
      <c r="AW35" s="12">
        <v>-2.5072149621968833</v>
      </c>
      <c r="AX35" s="12">
        <f>'INDEX ZONES'!AX35/'INDEX ZONES'!AL35*100-100</f>
        <v>-2.689282451399805</v>
      </c>
      <c r="AY35" s="12">
        <v>-5.7824781384920101</v>
      </c>
      <c r="AZ35" s="12">
        <v>-0.44245609893185645</v>
      </c>
      <c r="BA35" s="12">
        <v>-0.35215503260401704</v>
      </c>
      <c r="BB35" s="12">
        <v>-1.7431127066029717</v>
      </c>
      <c r="BC35" s="12">
        <v>2.1124951642213858</v>
      </c>
      <c r="BD35" s="12">
        <v>5.1547362757847992</v>
      </c>
      <c r="BE35" s="12">
        <v>2.8626766154021368</v>
      </c>
      <c r="BF35" s="12">
        <v>2.4968724251393439</v>
      </c>
      <c r="BG35" s="12">
        <v>5.9225427116375613</v>
      </c>
      <c r="BH35" s="12">
        <v>6.2095712584528542</v>
      </c>
      <c r="BI35" s="12">
        <v>2.3714727737128385</v>
      </c>
      <c r="BJ35" s="12">
        <v>2.7495183346490535</v>
      </c>
      <c r="BK35" s="12">
        <v>1.6360082276655419</v>
      </c>
      <c r="BL35" s="12">
        <v>1.0801012018921767</v>
      </c>
      <c r="BM35" s="12">
        <v>2.6730678634976357</v>
      </c>
      <c r="BN35" s="12">
        <v>1.0406336568083816</v>
      </c>
      <c r="BO35" s="12">
        <v>-0.4782911562577965</v>
      </c>
      <c r="BP35" s="12">
        <v>0.57722530237518299</v>
      </c>
      <c r="BQ35" s="12">
        <v>0.88297110762476905</v>
      </c>
      <c r="BR35" s="12">
        <v>1.9275415920801322</v>
      </c>
      <c r="BS35" s="12">
        <v>5.5268210008961205E-2</v>
      </c>
      <c r="BT35" s="12">
        <v>2.6240734829603412</v>
      </c>
      <c r="BU35" s="12">
        <v>5.4490145135569463</v>
      </c>
      <c r="BV35" s="12">
        <v>5.3972354459129264</v>
      </c>
      <c r="BW35" s="12">
        <v>5.8621095230205071</v>
      </c>
      <c r="BX35" s="12">
        <v>6.035367271941297</v>
      </c>
      <c r="BY35" s="12">
        <v>4.2374862821277475</v>
      </c>
      <c r="BZ35" s="12">
        <v>5.8345961455015498</v>
      </c>
      <c r="CA35" s="12">
        <v>6.4335894871482253</v>
      </c>
      <c r="CB35" s="12">
        <v>4.4617197889011919</v>
      </c>
      <c r="CC35" s="12">
        <v>4.4843175737938594</v>
      </c>
      <c r="CD35" s="12">
        <v>3.8091364980735705</v>
      </c>
      <c r="CE35" s="12">
        <v>4.3114474036420205</v>
      </c>
      <c r="CF35" s="12">
        <v>3.4670149580840075</v>
      </c>
      <c r="CG35" s="12">
        <v>3.6684794879656408</v>
      </c>
      <c r="CH35" s="12">
        <v>1.6287354475253579</v>
      </c>
      <c r="CI35" s="12">
        <v>1.3594387824483789</v>
      </c>
      <c r="CJ35" s="12">
        <v>1.1951945507746871</v>
      </c>
      <c r="CK35" s="12">
        <v>1.3706429566148444</v>
      </c>
      <c r="CL35" s="12">
        <v>0.93153046693666397</v>
      </c>
      <c r="CM35" s="12">
        <v>1.2115413291280817</v>
      </c>
      <c r="CN35" s="12">
        <v>1.3805093226670664</v>
      </c>
      <c r="CO35" s="12">
        <v>2.1303856973997881</v>
      </c>
      <c r="CP35" s="12">
        <v>1.5700294561357566</v>
      </c>
      <c r="CQ35" s="12">
        <v>1.5332805941796721</v>
      </c>
      <c r="CR35" s="12">
        <v>1.1999281113164102</v>
      </c>
    </row>
    <row r="36" spans="1:96" s="2" customFormat="1" ht="14.25" customHeight="1" x14ac:dyDescent="0.2">
      <c r="A36" s="6" t="s">
        <v>52</v>
      </c>
      <c r="B36" s="9" t="s">
        <v>53</v>
      </c>
      <c r="C36" s="36">
        <v>0.14098022900724336</v>
      </c>
      <c r="D36" s="12">
        <v>5.3172195651027181</v>
      </c>
      <c r="E36" s="12">
        <v>5.3070107800485573</v>
      </c>
      <c r="F36" s="12">
        <v>1.5855607246287633</v>
      </c>
      <c r="G36" s="12">
        <v>-5.6971449089448782</v>
      </c>
      <c r="H36" s="12">
        <v>-6.0826342852396351</v>
      </c>
      <c r="I36" s="12">
        <v>-5.9148374782982671</v>
      </c>
      <c r="J36" s="12">
        <v>-4.7652820845037098</v>
      </c>
      <c r="K36" s="12">
        <v>-5.3355564569244933</v>
      </c>
      <c r="L36" s="12">
        <v>-7.1106103152521172</v>
      </c>
      <c r="M36" s="12">
        <v>-8.5066503836075213</v>
      </c>
      <c r="N36" s="12">
        <v>-10.978777923978171</v>
      </c>
      <c r="O36" s="12">
        <v>-9.2387038927143834</v>
      </c>
      <c r="P36" s="12">
        <v>-9.2462740450470164</v>
      </c>
      <c r="Q36" s="12">
        <v>-9.2677568968188666</v>
      </c>
      <c r="R36" s="12">
        <v>-6.0956479995383575</v>
      </c>
      <c r="S36" s="12">
        <v>-2.1776637214048264</v>
      </c>
      <c r="T36" s="12">
        <v>-1.9724648475898618</v>
      </c>
      <c r="U36" s="12">
        <v>4.7036548575967601</v>
      </c>
      <c r="V36" s="12">
        <v>4.8121593277610657</v>
      </c>
      <c r="W36" s="12">
        <v>4.4959080087382688</v>
      </c>
      <c r="X36" s="12">
        <v>4.1638605461417768</v>
      </c>
      <c r="Y36" s="12">
        <v>5.6901733920111184</v>
      </c>
      <c r="Z36" s="12">
        <v>8.6543034840943989</v>
      </c>
      <c r="AA36" s="12">
        <v>6.2984000701604685</v>
      </c>
      <c r="AB36" s="12">
        <v>5.615440296557253</v>
      </c>
      <c r="AC36" s="12">
        <v>6.2922502416740826</v>
      </c>
      <c r="AD36" s="12">
        <v>2.6373738660923749</v>
      </c>
      <c r="AE36" s="12">
        <v>5.6376705473567341</v>
      </c>
      <c r="AF36" s="12">
        <v>5.5071194690317355</v>
      </c>
      <c r="AG36" s="12">
        <v>9.5307183111747378</v>
      </c>
      <c r="AH36" s="12">
        <v>-1.4306956698510049</v>
      </c>
      <c r="AI36" s="12">
        <v>-1.1227829950885138</v>
      </c>
      <c r="AJ36" s="12">
        <v>-0.81721648842233208</v>
      </c>
      <c r="AK36" s="12">
        <v>-0.83849115024551679</v>
      </c>
      <c r="AL36" s="12">
        <v>-0.70982530364580043</v>
      </c>
      <c r="AM36" s="12">
        <v>3.8642486459401511</v>
      </c>
      <c r="AN36" s="12">
        <v>4.9280840915986204</v>
      </c>
      <c r="AO36" s="12">
        <v>4.7072416464399254</v>
      </c>
      <c r="AP36" s="12">
        <v>5.1946254683080184</v>
      </c>
      <c r="AQ36" s="12">
        <v>6.1244850272804285</v>
      </c>
      <c r="AR36" s="12">
        <v>6.6926136919803696</v>
      </c>
      <c r="AS36" s="12">
        <v>-3.2451600863632422</v>
      </c>
      <c r="AT36" s="12">
        <v>7.5899405304524095</v>
      </c>
      <c r="AU36" s="12">
        <v>13.946266253179161</v>
      </c>
      <c r="AV36" s="12">
        <v>6.6421230685055122</v>
      </c>
      <c r="AW36" s="12">
        <v>6.6650026629237971</v>
      </c>
      <c r="AX36" s="12">
        <f>'INDEX ZONES'!AX36/'INDEX ZONES'!AL36*100-100</f>
        <v>6.6650026629237971</v>
      </c>
      <c r="AY36" s="12">
        <v>1.9819784774309994</v>
      </c>
      <c r="AZ36" s="12">
        <v>1.5868715502647746</v>
      </c>
      <c r="BA36" s="12">
        <v>1.1877938414369709</v>
      </c>
      <c r="BB36" s="12">
        <v>-0.14842239484657682</v>
      </c>
      <c r="BC36" s="12">
        <v>3.6862916204566005</v>
      </c>
      <c r="BD36" s="12">
        <v>2.8818908248976669</v>
      </c>
      <c r="BE36" s="12">
        <v>2.4548860986889167</v>
      </c>
      <c r="BF36" s="12">
        <v>2.0238302908480108</v>
      </c>
      <c r="BG36" s="12">
        <v>-3.405556477385403</v>
      </c>
      <c r="BH36" s="12">
        <v>3.2104000136516504</v>
      </c>
      <c r="BI36" s="12">
        <v>7.7138993263322675</v>
      </c>
      <c r="BJ36" s="12">
        <v>7.7138993263322675</v>
      </c>
      <c r="BK36" s="12">
        <v>7.2213122712647078</v>
      </c>
      <c r="BL36" s="12">
        <v>7.4189389529970811</v>
      </c>
      <c r="BM36" s="12">
        <v>7.007874636403443</v>
      </c>
      <c r="BN36" s="12">
        <v>8.0079263398564251</v>
      </c>
      <c r="BO36" s="12">
        <v>3.5933379241570833</v>
      </c>
      <c r="BP36" s="12">
        <v>3.9758603679539846</v>
      </c>
      <c r="BQ36" s="12">
        <v>3.9764135608618005</v>
      </c>
      <c r="BR36" s="12">
        <v>3.9764135608618005</v>
      </c>
      <c r="BS36" s="12">
        <v>3.6945380523132059</v>
      </c>
      <c r="BT36" s="12">
        <v>3.6945380523132059</v>
      </c>
      <c r="BU36" s="12">
        <v>-0.64091246770306043</v>
      </c>
      <c r="BV36" s="12">
        <v>-0.64091246770306043</v>
      </c>
      <c r="BW36" s="12">
        <v>-1.4957749700208893</v>
      </c>
      <c r="BX36" s="12">
        <v>-1.7450083488639194</v>
      </c>
      <c r="BY36" s="12">
        <v>-1.3108079306283855</v>
      </c>
      <c r="BZ36" s="12">
        <v>-1.3254436375366083</v>
      </c>
      <c r="CA36" s="12">
        <v>-0.52164616895340998</v>
      </c>
      <c r="CB36" s="12">
        <v>-0.92588830956614743</v>
      </c>
      <c r="CC36" s="12">
        <v>-0.92641542041809544</v>
      </c>
      <c r="CD36" s="12">
        <v>-0.92641542041809544</v>
      </c>
      <c r="CE36" s="12">
        <v>-1.5887524203007928</v>
      </c>
      <c r="CF36" s="12">
        <v>-0.91339012310230316</v>
      </c>
      <c r="CG36" s="12">
        <v>2.1620148864987812</v>
      </c>
      <c r="CH36" s="12">
        <v>2.1620148864987812</v>
      </c>
      <c r="CI36" s="12">
        <v>3.5074291025756281</v>
      </c>
      <c r="CJ36" s="12">
        <v>8.0469707663814631</v>
      </c>
      <c r="CK36" s="12">
        <v>7.9848289891416329</v>
      </c>
      <c r="CL36" s="12">
        <v>7.9981381660400643</v>
      </c>
      <c r="CM36" s="12">
        <v>7.1216369184274413</v>
      </c>
      <c r="CN36" s="12">
        <v>7.55871456742166</v>
      </c>
      <c r="CO36" s="12">
        <v>7.55871456742166</v>
      </c>
      <c r="CP36" s="12">
        <v>7.55871456742166</v>
      </c>
      <c r="CQ36" s="12">
        <v>8.5917082571236989</v>
      </c>
      <c r="CR36" s="12">
        <v>7.8515603639184235</v>
      </c>
    </row>
    <row r="37" spans="1:96" s="2" customFormat="1" ht="19.5" customHeight="1" x14ac:dyDescent="0.2">
      <c r="A37" s="55" t="s">
        <v>54</v>
      </c>
      <c r="B37" s="9" t="s">
        <v>55</v>
      </c>
      <c r="C37" s="36">
        <v>4.5470455970826079E-2</v>
      </c>
      <c r="D37" s="12">
        <v>-0.75585621402537129</v>
      </c>
      <c r="E37" s="12">
        <v>-0.75585621402537129</v>
      </c>
      <c r="F37" s="12">
        <v>-0.65364934214360915</v>
      </c>
      <c r="G37" s="12">
        <v>-1.0041414293028197</v>
      </c>
      <c r="H37" s="12">
        <v>-0.33966031008421282</v>
      </c>
      <c r="I37" s="12">
        <v>-1.1596969644201351</v>
      </c>
      <c r="J37" s="12">
        <v>-0.59959091099725015</v>
      </c>
      <c r="K37" s="12">
        <v>1.6600648505258846</v>
      </c>
      <c r="L37" s="12">
        <v>1.9271813789552397</v>
      </c>
      <c r="M37" s="12">
        <v>1.0889616834097069</v>
      </c>
      <c r="N37" s="12">
        <v>5.6798449521306935</v>
      </c>
      <c r="O37" s="12">
        <v>4.9741670435564629</v>
      </c>
      <c r="P37" s="12">
        <v>6.4044658630069193</v>
      </c>
      <c r="Q37" s="12">
        <v>6.4044658652266691</v>
      </c>
      <c r="R37" s="12">
        <v>6.2949977243494004</v>
      </c>
      <c r="S37" s="12">
        <v>6.3124383938293391</v>
      </c>
      <c r="T37" s="12">
        <v>4.2780809979127525</v>
      </c>
      <c r="U37" s="12">
        <v>5.0921100974740767</v>
      </c>
      <c r="V37" s="12">
        <v>4.2260733482870165</v>
      </c>
      <c r="W37" s="12">
        <v>1.9093815453512235</v>
      </c>
      <c r="X37" s="12">
        <v>1.7071057276953923</v>
      </c>
      <c r="Y37" s="12">
        <v>9.1337972794703859</v>
      </c>
      <c r="Z37" s="12">
        <v>3.8149597064904555</v>
      </c>
      <c r="AA37" s="12">
        <v>5.3783983218452533</v>
      </c>
      <c r="AB37" s="12">
        <v>3.1777984410128965</v>
      </c>
      <c r="AC37" s="12">
        <v>-0.93883306183067816</v>
      </c>
      <c r="AD37" s="12">
        <v>1.4916690561999957</v>
      </c>
      <c r="AE37" s="12">
        <v>6.6599727118188667</v>
      </c>
      <c r="AF37" s="12">
        <v>6.6599727118188667</v>
      </c>
      <c r="AG37" s="12">
        <v>7.167385735138339</v>
      </c>
      <c r="AH37" s="12">
        <v>18.149239053494952</v>
      </c>
      <c r="AI37" s="12">
        <v>18.149239053494952</v>
      </c>
      <c r="AJ37" s="12">
        <v>18.384215011429774</v>
      </c>
      <c r="AK37" s="12">
        <v>10.524699308297599</v>
      </c>
      <c r="AL37" s="12">
        <v>18.061898522224524</v>
      </c>
      <c r="AM37" s="12">
        <v>15.456092922104929</v>
      </c>
      <c r="AN37" s="12">
        <v>18.248622654368461</v>
      </c>
      <c r="AO37" s="12">
        <v>23.22464015856383</v>
      </c>
      <c r="AP37" s="12">
        <v>22.267646404888225</v>
      </c>
      <c r="AQ37" s="12">
        <v>16.343059045133245</v>
      </c>
      <c r="AR37" s="12">
        <v>16.938864880193933</v>
      </c>
      <c r="AS37" s="12">
        <v>19.42557006431116</v>
      </c>
      <c r="AT37" s="12">
        <v>6.9216485587936205</v>
      </c>
      <c r="AU37" s="12">
        <v>5.9074588298771289</v>
      </c>
      <c r="AV37" s="12">
        <v>5.0618970097052056</v>
      </c>
      <c r="AW37" s="12">
        <v>7.9198652376994261</v>
      </c>
      <c r="AX37" s="12">
        <f>'INDEX ZONES'!AX37/'INDEX ZONES'!AL37*100-100</f>
        <v>5.46748247296361</v>
      </c>
      <c r="AY37" s="12">
        <v>6.2477721157502231</v>
      </c>
      <c r="AZ37" s="12">
        <v>6.0895128171718227</v>
      </c>
      <c r="BA37" s="12">
        <v>5.5194400592330197</v>
      </c>
      <c r="BB37" s="12">
        <v>4.3722220503068456</v>
      </c>
      <c r="BC37" s="12">
        <v>4.2873314693326705</v>
      </c>
      <c r="BD37" s="12">
        <v>3.2716443263267223</v>
      </c>
      <c r="BE37" s="12">
        <v>0.64251350507915106</v>
      </c>
      <c r="BF37" s="12">
        <v>1.9635291969760829</v>
      </c>
      <c r="BG37" s="12">
        <v>2.9399511145462327</v>
      </c>
      <c r="BH37" s="12">
        <v>3.7684350360271708</v>
      </c>
      <c r="BI37" s="12">
        <v>0.30659139817865366</v>
      </c>
      <c r="BJ37" s="12">
        <v>0.4140000147645253</v>
      </c>
      <c r="BK37" s="12">
        <v>0.4140000147645253</v>
      </c>
      <c r="BL37" s="12">
        <v>-1.2316401698205226</v>
      </c>
      <c r="BM37" s="12">
        <v>-0.74802250963617212</v>
      </c>
      <c r="BN37" s="12">
        <v>-1.2803918378434531</v>
      </c>
      <c r="BO37" s="12">
        <v>-1.2000334206478414</v>
      </c>
      <c r="BP37" s="12">
        <v>-5.5602516393449264E-2</v>
      </c>
      <c r="BQ37" s="12">
        <v>0.20991658435821137</v>
      </c>
      <c r="BR37" s="12">
        <v>1.0019744581479557</v>
      </c>
      <c r="BS37" s="12">
        <v>1.0019744581479557</v>
      </c>
      <c r="BT37" s="12">
        <v>0.5178575419018614</v>
      </c>
      <c r="BU37" s="12">
        <v>1.1690487790457809</v>
      </c>
      <c r="BV37" s="12">
        <v>1.1564056183204912</v>
      </c>
      <c r="BW37" s="12">
        <v>2.272450276395972</v>
      </c>
      <c r="BX37" s="12">
        <v>2.4887142719485951</v>
      </c>
      <c r="BY37" s="12">
        <v>2.5775787487471575</v>
      </c>
      <c r="BZ37" s="12">
        <v>2.5614317578141339</v>
      </c>
      <c r="CA37" s="12">
        <v>2.5614317578141339</v>
      </c>
      <c r="CB37" s="12">
        <v>2.7861678529720137</v>
      </c>
      <c r="CC37" s="12">
        <v>2.5138226421559153</v>
      </c>
      <c r="CD37" s="12">
        <v>1.709908849068114</v>
      </c>
      <c r="CE37" s="12">
        <v>1.709908849068114</v>
      </c>
      <c r="CF37" s="12">
        <v>2.1997669561527999</v>
      </c>
      <c r="CG37" s="12">
        <v>2.0825679536739159</v>
      </c>
      <c r="CH37" s="12">
        <v>2.0953268719648293</v>
      </c>
      <c r="CI37" s="12">
        <v>3.3699837025243085</v>
      </c>
      <c r="CJ37" s="12">
        <v>3.3807620675955405</v>
      </c>
      <c r="CK37" s="12">
        <v>2.5719891223252631</v>
      </c>
      <c r="CL37" s="12">
        <v>2.7506858279106297</v>
      </c>
      <c r="CM37" s="12">
        <v>2.7506858279106297</v>
      </c>
      <c r="CN37" s="12">
        <v>1.7606102646636828</v>
      </c>
      <c r="CO37" s="12">
        <v>1.7606102646636828</v>
      </c>
      <c r="CP37" s="12">
        <v>2.0942155771983835</v>
      </c>
      <c r="CQ37" s="12">
        <v>2.0942155771983835</v>
      </c>
      <c r="CR37" s="12">
        <v>2.0384057200765398</v>
      </c>
    </row>
    <row r="38" spans="1:96" s="2" customFormat="1" ht="14.25" customHeight="1" x14ac:dyDescent="0.2">
      <c r="A38" s="58" t="s">
        <v>56</v>
      </c>
      <c r="B38" s="106" t="s">
        <v>57</v>
      </c>
      <c r="C38" s="39">
        <v>1.2402069192388654E-3</v>
      </c>
      <c r="D38" s="13">
        <v>2.9536219606853535</v>
      </c>
      <c r="E38" s="13">
        <v>2.9536219606853535</v>
      </c>
      <c r="F38" s="13">
        <v>2.9536219606853535</v>
      </c>
      <c r="G38" s="13">
        <v>2.9536219606853535</v>
      </c>
      <c r="H38" s="13">
        <v>2.775564016585605</v>
      </c>
      <c r="I38" s="13">
        <v>2.775564016585605</v>
      </c>
      <c r="J38" s="13">
        <v>2.775564016585605</v>
      </c>
      <c r="K38" s="13">
        <v>2.775564016585605</v>
      </c>
      <c r="L38" s="13">
        <v>2.775564016585605</v>
      </c>
      <c r="M38" s="13">
        <v>1.146026873054339</v>
      </c>
      <c r="N38" s="13">
        <v>1.146026873054339</v>
      </c>
      <c r="O38" s="13">
        <v>1.146026873054339</v>
      </c>
      <c r="P38" s="13">
        <v>1.146026873054339</v>
      </c>
      <c r="Q38" s="13">
        <v>1.146026873054339</v>
      </c>
      <c r="R38" s="13">
        <v>1.146026873054339</v>
      </c>
      <c r="S38" s="13">
        <v>1.146026873054339</v>
      </c>
      <c r="T38" s="13">
        <v>0.24041792103690796</v>
      </c>
      <c r="U38" s="13">
        <v>0.24041792103690796</v>
      </c>
      <c r="V38" s="13">
        <v>0.24041792103690796</v>
      </c>
      <c r="W38" s="13">
        <v>4.7397928971628431</v>
      </c>
      <c r="X38" s="13">
        <v>4.7397928971628431</v>
      </c>
      <c r="Y38" s="13">
        <v>0.24041792103690796</v>
      </c>
      <c r="Z38" s="13">
        <v>0.24041792103690796</v>
      </c>
      <c r="AA38" s="13">
        <v>0.24041792103690796</v>
      </c>
      <c r="AB38" s="13">
        <v>0.24041792103690796</v>
      </c>
      <c r="AC38" s="13">
        <v>7.2444003755714732</v>
      </c>
      <c r="AD38" s="13">
        <v>7.2444003755714732</v>
      </c>
      <c r="AE38" s="13">
        <v>7.0755788914849376</v>
      </c>
      <c r="AF38" s="13">
        <v>3.2330027372779568</v>
      </c>
      <c r="AG38" s="13">
        <v>3.2330027372779568</v>
      </c>
      <c r="AH38" s="13">
        <v>3.2330027372779568</v>
      </c>
      <c r="AI38" s="13">
        <v>-1.2016440801211843</v>
      </c>
      <c r="AJ38" s="13">
        <v>-1.2016440801211843</v>
      </c>
      <c r="AK38" s="13">
        <v>4.4127477042397203</v>
      </c>
      <c r="AL38" s="13">
        <v>4.4127477042397203</v>
      </c>
      <c r="AM38" s="13">
        <v>4.4127477042397203</v>
      </c>
      <c r="AN38" s="13">
        <v>4.4127477042397203</v>
      </c>
      <c r="AO38" s="13">
        <v>-2.406303457305313</v>
      </c>
      <c r="AP38" s="13">
        <v>-2.406303457305313</v>
      </c>
      <c r="AQ38" s="13">
        <v>-2.2524316514425919</v>
      </c>
      <c r="AR38" s="13">
        <v>1.1427982676859045</v>
      </c>
      <c r="AS38" s="13">
        <v>1.1427982676859045</v>
      </c>
      <c r="AT38" s="13">
        <v>1.1427982676859045</v>
      </c>
      <c r="AU38" s="13">
        <v>1.1427982676859045</v>
      </c>
      <c r="AV38" s="13">
        <v>4.2905185635780043</v>
      </c>
      <c r="AW38" s="13">
        <v>13.676328826612178</v>
      </c>
      <c r="AX38" s="13">
        <f>'INDEX ZONES'!AX38/'INDEX ZONES'!AL38*100-100</f>
        <v>13.676328826612178</v>
      </c>
      <c r="AY38" s="13">
        <v>13.676328826612178</v>
      </c>
      <c r="AZ38" s="13">
        <v>14.381134042460204</v>
      </c>
      <c r="BA38" s="13">
        <v>14.381134042460204</v>
      </c>
      <c r="BB38" s="13">
        <v>14.381134042460204</v>
      </c>
      <c r="BC38" s="13">
        <v>14.381134042460204</v>
      </c>
      <c r="BD38" s="13">
        <v>14.381134042460204</v>
      </c>
      <c r="BE38" s="13">
        <v>14.381134042460204</v>
      </c>
      <c r="BF38" s="13">
        <v>14.381134042460204</v>
      </c>
      <c r="BG38" s="13">
        <v>14.381134042460204</v>
      </c>
      <c r="BH38" s="13">
        <v>10.928856481167642</v>
      </c>
      <c r="BI38" s="13">
        <v>0.62001053616276636</v>
      </c>
      <c r="BJ38" s="13">
        <v>0.62001053616276636</v>
      </c>
      <c r="BK38" s="13">
        <v>0.62001053616276636</v>
      </c>
      <c r="BL38" s="13">
        <v>1.6839683578083537</v>
      </c>
      <c r="BM38" s="13">
        <v>1.6839683578083537</v>
      </c>
      <c r="BN38" s="13">
        <v>1.6839683578083537</v>
      </c>
      <c r="BO38" s="13">
        <v>1.6839683578083537</v>
      </c>
      <c r="BP38" s="13">
        <v>1.6839683578083537</v>
      </c>
      <c r="BQ38" s="13">
        <v>1.0673325297148466</v>
      </c>
      <c r="BR38" s="13">
        <v>4.5971945534436713</v>
      </c>
      <c r="BS38" s="13">
        <v>4.3410231658319844</v>
      </c>
      <c r="BT38" s="13">
        <v>4.3410231658319844</v>
      </c>
      <c r="BU38" s="13">
        <v>4.3410231658319844</v>
      </c>
      <c r="BV38" s="13">
        <v>4.3410231658319844</v>
      </c>
      <c r="BW38" s="13">
        <v>4.7627491011030969</v>
      </c>
      <c r="BX38" s="13">
        <v>3.0277936561848691</v>
      </c>
      <c r="BY38" s="13">
        <v>3.0277936561848691</v>
      </c>
      <c r="BZ38" s="13">
        <v>3.0277936561848691</v>
      </c>
      <c r="CA38" s="13">
        <v>3.0277936561848691</v>
      </c>
      <c r="CB38" s="13">
        <v>3.0277936561848691</v>
      </c>
      <c r="CC38" s="13">
        <v>3.6563907237798787</v>
      </c>
      <c r="CD38" s="13">
        <v>0.15827819127103737</v>
      </c>
      <c r="CE38" s="13">
        <v>0.4041803717037169</v>
      </c>
      <c r="CF38" s="13">
        <v>0.4041803717037169</v>
      </c>
      <c r="CG38" s="13">
        <v>7.975113408931648</v>
      </c>
      <c r="CH38" s="13">
        <v>9.4915350872601749</v>
      </c>
      <c r="CI38" s="13">
        <v>9.0507732665257521</v>
      </c>
      <c r="CJ38" s="13">
        <v>9.0730103958249089</v>
      </c>
      <c r="CK38" s="13">
        <v>9.0730103958249089</v>
      </c>
      <c r="CL38" s="13">
        <v>9.0507732665257521</v>
      </c>
      <c r="CM38" s="13">
        <v>9.0507732665257521</v>
      </c>
      <c r="CN38" s="13">
        <v>7.733309106945299</v>
      </c>
      <c r="CO38" s="13">
        <v>7.733309106945299</v>
      </c>
      <c r="CP38" s="13">
        <v>7.733309106945299</v>
      </c>
      <c r="CQ38" s="13">
        <v>7.733309106945299</v>
      </c>
      <c r="CR38" s="13">
        <v>8.6966425066469668</v>
      </c>
    </row>
    <row r="39" spans="1:96" s="2" customFormat="1" ht="14.25" customHeight="1" x14ac:dyDescent="0.2">
      <c r="A39" s="6" t="s">
        <v>58</v>
      </c>
      <c r="B39" s="9" t="s">
        <v>59</v>
      </c>
      <c r="C39" s="36">
        <v>1.4719173082790071</v>
      </c>
      <c r="D39" s="12">
        <v>-11.939849289670761</v>
      </c>
      <c r="E39" s="71">
        <v>-10.834968169825061</v>
      </c>
      <c r="F39" s="71">
        <v>-12.896654267492508</v>
      </c>
      <c r="G39" s="71">
        <v>-15.351687466008855</v>
      </c>
      <c r="H39" s="71">
        <v>-14.42199749016504</v>
      </c>
      <c r="I39" s="71">
        <v>-12.959859453340457</v>
      </c>
      <c r="J39" s="71">
        <v>-2.0059923295295192</v>
      </c>
      <c r="K39" s="71">
        <v>-0.41012848712244931</v>
      </c>
      <c r="L39" s="71">
        <v>-0.87420720815246966</v>
      </c>
      <c r="M39" s="71">
        <v>1.3808047551354292</v>
      </c>
      <c r="N39" s="71">
        <v>3.7818041901081472</v>
      </c>
      <c r="O39" s="71">
        <v>0.72789139120791901</v>
      </c>
      <c r="P39" s="71">
        <v>-0.43383137578908304</v>
      </c>
      <c r="Q39" s="71">
        <v>-1.3868897861360097</v>
      </c>
      <c r="R39" s="71">
        <v>0.47792848556386502</v>
      </c>
      <c r="S39" s="71">
        <v>5.6785134580892986</v>
      </c>
      <c r="T39" s="71">
        <v>5.270779197389075</v>
      </c>
      <c r="U39" s="71">
        <v>3.4626124947847927</v>
      </c>
      <c r="V39" s="71">
        <v>1.7541002649822417</v>
      </c>
      <c r="W39" s="71">
        <v>2.2662139786731501</v>
      </c>
      <c r="X39" s="71">
        <v>2.3729632528235953</v>
      </c>
      <c r="Y39" s="71">
        <v>-4.3418279814228242</v>
      </c>
      <c r="Z39" s="71">
        <v>-4.6997577779935824</v>
      </c>
      <c r="AA39" s="71">
        <v>-4.3449202624030221</v>
      </c>
      <c r="AB39" s="71">
        <v>-5.0949716168552897</v>
      </c>
      <c r="AC39" s="71">
        <v>-1.0190357943374551</v>
      </c>
      <c r="AD39" s="71">
        <v>-2.0806411963333176</v>
      </c>
      <c r="AE39" s="71">
        <v>-18.909122107273589</v>
      </c>
      <c r="AF39" s="71">
        <v>-20.821381912905778</v>
      </c>
      <c r="AG39" s="71">
        <v>-20.608203693057121</v>
      </c>
      <c r="AH39" s="71">
        <v>-20.989969180926607</v>
      </c>
      <c r="AI39" s="71">
        <v>-20.939462362631062</v>
      </c>
      <c r="AJ39" s="71">
        <v>-22.401268865913821</v>
      </c>
      <c r="AK39" s="71">
        <v>-19.506850092769668</v>
      </c>
      <c r="AL39" s="71">
        <v>-16.941676577000138</v>
      </c>
      <c r="AM39" s="71">
        <v>-17.264099742623472</v>
      </c>
      <c r="AN39" s="71">
        <v>-19.442875594966651</v>
      </c>
      <c r="AO39" s="71">
        <v>-21.584361521561036</v>
      </c>
      <c r="AP39" s="71">
        <v>-20.679805062288153</v>
      </c>
      <c r="AQ39" s="71">
        <v>-6.30347071245194</v>
      </c>
      <c r="AR39" s="71">
        <v>-4.0311352406832128</v>
      </c>
      <c r="AS39" s="71">
        <v>-0.79363703926017592</v>
      </c>
      <c r="AT39" s="71">
        <v>-0.7639151894707652</v>
      </c>
      <c r="AU39" s="71">
        <v>-1.8481758310108916</v>
      </c>
      <c r="AV39" s="71">
        <v>0.36260972121837654</v>
      </c>
      <c r="AW39" s="71">
        <v>-1.3988645194524878</v>
      </c>
      <c r="AX39" s="71">
        <f>'INDEX ZONES'!AX39/'INDEX ZONES'!AL39*100-100</f>
        <v>-1.2317888973985447</v>
      </c>
      <c r="AY39" s="71">
        <v>-0.98076644634386412</v>
      </c>
      <c r="AZ39" s="71">
        <v>2.7634752809308196</v>
      </c>
      <c r="BA39" s="71">
        <v>3.2238363101200491</v>
      </c>
      <c r="BB39" s="71">
        <v>4.0051311296764851</v>
      </c>
      <c r="BC39" s="71">
        <v>4.5985599127684083</v>
      </c>
      <c r="BD39" s="71">
        <v>4.4267141856777528</v>
      </c>
      <c r="BE39" s="71">
        <v>0.74748507821458077</v>
      </c>
      <c r="BF39" s="71">
        <v>1.1808598924968834</v>
      </c>
      <c r="BG39" s="71">
        <v>4.0780907717695243</v>
      </c>
      <c r="BH39" s="71">
        <v>3.7028972925963473</v>
      </c>
      <c r="BI39" s="71">
        <v>5.8518283521722196</v>
      </c>
      <c r="BJ39" s="71">
        <v>5.4048435195069686</v>
      </c>
      <c r="BK39" s="71">
        <v>5.6959137964721691</v>
      </c>
      <c r="BL39" s="71">
        <v>5.762189619623669</v>
      </c>
      <c r="BM39" s="71">
        <v>3.0060794555299282</v>
      </c>
      <c r="BN39" s="71">
        <v>1.6477668393195302</v>
      </c>
      <c r="BO39" s="71">
        <v>1.4528569923123058</v>
      </c>
      <c r="BP39" s="71">
        <v>1.727332999080943</v>
      </c>
      <c r="BQ39" s="71">
        <v>1.9491595328346563</v>
      </c>
      <c r="BR39" s="71">
        <v>1.5443419208550182</v>
      </c>
      <c r="BS39" s="71">
        <v>-0.34096076181100443</v>
      </c>
      <c r="BT39" s="71">
        <v>-0.47948612275071412</v>
      </c>
      <c r="BU39" s="71">
        <v>-0.99180950915862809</v>
      </c>
      <c r="BV39" s="71">
        <v>-0.61361011508331842</v>
      </c>
      <c r="BW39" s="71">
        <v>-1.04992183825307</v>
      </c>
      <c r="BX39" s="71">
        <v>-1.3546477664927039</v>
      </c>
      <c r="BY39" s="71">
        <v>0.87767032366039643</v>
      </c>
      <c r="BZ39" s="71">
        <v>1.4577646566500846</v>
      </c>
      <c r="CA39" s="71">
        <v>1.0397304917445354</v>
      </c>
      <c r="CB39" s="71">
        <v>1.3138883158216856</v>
      </c>
      <c r="CC39" s="71">
        <v>0.77845287330077895</v>
      </c>
      <c r="CD39" s="71">
        <v>0.67610104380875669</v>
      </c>
      <c r="CE39" s="71">
        <v>0.74910505990943932</v>
      </c>
      <c r="CF39" s="71">
        <v>0.3895668514184365</v>
      </c>
      <c r="CG39" s="71">
        <v>2.1647688313078959</v>
      </c>
      <c r="CH39" s="71">
        <v>1.5256151943985969</v>
      </c>
      <c r="CI39" s="71">
        <v>0.88434168110120481</v>
      </c>
      <c r="CJ39" s="71">
        <v>-0.36486727489555904</v>
      </c>
      <c r="CK39" s="71">
        <v>-0.78254830063632141</v>
      </c>
      <c r="CL39" s="71">
        <v>-0.90726121852799224</v>
      </c>
      <c r="CM39" s="71">
        <v>-0.71054193724974368</v>
      </c>
      <c r="CN39" s="71">
        <v>-0.86765244045480472</v>
      </c>
      <c r="CO39" s="71">
        <v>0.43266656796403424</v>
      </c>
      <c r="CP39" s="71">
        <v>-0.36110560155022142</v>
      </c>
      <c r="CQ39" s="71">
        <v>0.13187032143251542</v>
      </c>
      <c r="CR39" s="71">
        <v>1.6597657098340761</v>
      </c>
    </row>
    <row r="40" spans="1:96" s="2" customFormat="1" ht="14.25" customHeight="1" x14ac:dyDescent="0.2">
      <c r="A40" s="55" t="s">
        <v>60</v>
      </c>
      <c r="B40" s="62" t="s">
        <v>61</v>
      </c>
      <c r="C40" s="44">
        <v>1.1835330366297734</v>
      </c>
      <c r="D40" s="24">
        <v>-12.139456081201899</v>
      </c>
      <c r="E40" s="24">
        <v>-11.589889460345574</v>
      </c>
      <c r="F40" s="24">
        <v>-13.952466016405111</v>
      </c>
      <c r="G40" s="24">
        <v>-17.498022326269577</v>
      </c>
      <c r="H40" s="24">
        <v>-16.638876111907592</v>
      </c>
      <c r="I40" s="24">
        <v>-14.145630028005968</v>
      </c>
      <c r="J40" s="24">
        <v>1.0091582663913812</v>
      </c>
      <c r="K40" s="24">
        <v>0.16818326617871548</v>
      </c>
      <c r="L40" s="24">
        <v>-0.87603077294406262</v>
      </c>
      <c r="M40" s="24">
        <v>0.82259695087869034</v>
      </c>
      <c r="N40" s="24">
        <v>3.900019780816109</v>
      </c>
      <c r="O40" s="24">
        <v>-0.12835309394849048</v>
      </c>
      <c r="P40" s="12">
        <v>-1.6493574411087337</v>
      </c>
      <c r="Q40" s="12">
        <v>-3.7861058300269121</v>
      </c>
      <c r="R40" s="12">
        <v>-1.1443951358365609</v>
      </c>
      <c r="S40" s="12">
        <v>5.1917318785780395</v>
      </c>
      <c r="T40" s="12">
        <v>5.6444461110162933</v>
      </c>
      <c r="U40" s="12">
        <v>2.6054940838320988</v>
      </c>
      <c r="V40" s="12">
        <v>-0.73683678079810022</v>
      </c>
      <c r="W40" s="12">
        <v>-0.73683678079810022</v>
      </c>
      <c r="X40" s="12">
        <v>0.31100064195821631</v>
      </c>
      <c r="Y40" s="12">
        <v>-7.2754771051447449</v>
      </c>
      <c r="Z40" s="12">
        <v>-8.3654562922089895</v>
      </c>
      <c r="AA40" s="12">
        <v>-7.8911055226235334</v>
      </c>
      <c r="AB40" s="12">
        <v>-8.6342395364073212</v>
      </c>
      <c r="AC40" s="12">
        <v>-3.212696570935762</v>
      </c>
      <c r="AD40" s="12">
        <v>-4.6821874705689055</v>
      </c>
      <c r="AE40" s="12">
        <v>-26.359752611160346</v>
      </c>
      <c r="AF40" s="12">
        <v>-30.037487302710829</v>
      </c>
      <c r="AG40" s="12">
        <v>-30.037487302710829</v>
      </c>
      <c r="AH40" s="12">
        <v>-30.037487302710829</v>
      </c>
      <c r="AI40" s="12">
        <v>-29.628069120905934</v>
      </c>
      <c r="AJ40" s="12">
        <v>-31.600370483785383</v>
      </c>
      <c r="AK40" s="12">
        <v>-28.00917738334519</v>
      </c>
      <c r="AL40" s="12">
        <v>-24.569775953371604</v>
      </c>
      <c r="AM40" s="12">
        <v>-24.958233387689305</v>
      </c>
      <c r="AN40" s="12">
        <v>-24.197099668462457</v>
      </c>
      <c r="AO40" s="12">
        <v>-27.444332928695133</v>
      </c>
      <c r="AP40" s="12">
        <v>-26.325760338234403</v>
      </c>
      <c r="AQ40" s="12">
        <v>-6.5308588054892454</v>
      </c>
      <c r="AR40" s="12">
        <v>-2.7061888350712309</v>
      </c>
      <c r="AS40" s="12">
        <v>1.9614206310734801</v>
      </c>
      <c r="AT40" s="12">
        <v>1.9614206310734801</v>
      </c>
      <c r="AU40" s="12">
        <v>1.3682173619925067</v>
      </c>
      <c r="AV40" s="12">
        <v>4.2911670134716076</v>
      </c>
      <c r="AW40" s="12">
        <v>1.2193228052447296</v>
      </c>
      <c r="AX40" s="12">
        <f>'INDEX ZONES'!AX40/'INDEX ZONES'!AL40*100-100</f>
        <v>1.6927366576953631</v>
      </c>
      <c r="AY40" s="12">
        <v>2.0508019670085531</v>
      </c>
      <c r="AZ40" s="12">
        <v>1.8478217981345892</v>
      </c>
      <c r="BA40" s="12">
        <v>2.8134828001479661</v>
      </c>
      <c r="BB40" s="12">
        <v>2.8134828001479661</v>
      </c>
      <c r="BC40" s="12">
        <v>2.5746585616880537</v>
      </c>
      <c r="BD40" s="12">
        <v>2.431765709644651</v>
      </c>
      <c r="BE40" s="12">
        <v>-2.2584307538602673</v>
      </c>
      <c r="BF40" s="12">
        <v>-2.2584307538602673</v>
      </c>
      <c r="BG40" s="12">
        <v>1.814425607576581</v>
      </c>
      <c r="BH40" s="12">
        <v>1.814425607576581</v>
      </c>
      <c r="BI40" s="12">
        <v>4.904330231996525</v>
      </c>
      <c r="BJ40" s="12">
        <v>4.0080754688274851</v>
      </c>
      <c r="BK40" s="12">
        <v>2.330513268898855</v>
      </c>
      <c r="BL40" s="12">
        <v>2.4065962987618974</v>
      </c>
      <c r="BM40" s="12">
        <v>0.54048491598139492</v>
      </c>
      <c r="BN40" s="12">
        <v>0.54048491598139492</v>
      </c>
      <c r="BO40" s="12">
        <v>2.5796084468502727</v>
      </c>
      <c r="BP40" s="12">
        <v>2.8393105199630924</v>
      </c>
      <c r="BQ40" s="12">
        <v>2.8139572981713741</v>
      </c>
      <c r="BR40" s="12">
        <v>2.8139572981713741</v>
      </c>
      <c r="BS40" s="12">
        <v>-0.83797938639837355</v>
      </c>
      <c r="BT40" s="12">
        <v>-0.78857320442541834</v>
      </c>
      <c r="BU40" s="12">
        <v>-1.3350210183900089</v>
      </c>
      <c r="BV40" s="12">
        <v>-0.88607965313505588</v>
      </c>
      <c r="BW40" s="12">
        <v>0.38528939202555534</v>
      </c>
      <c r="BX40" s="12">
        <v>0.31070809309885306</v>
      </c>
      <c r="BY40" s="12">
        <v>2.6264730720297962</v>
      </c>
      <c r="BZ40" s="12">
        <v>2.6264730720297962</v>
      </c>
      <c r="CA40" s="12">
        <v>0.82061296949669327</v>
      </c>
      <c r="CB40" s="12">
        <v>1.3968461147373574</v>
      </c>
      <c r="CC40" s="12">
        <v>0.94720205464722085</v>
      </c>
      <c r="CD40" s="12">
        <v>0.8403619763133463</v>
      </c>
      <c r="CE40" s="12">
        <v>0.63474062645461515</v>
      </c>
      <c r="CF40" s="12">
        <v>0.54697649792015568</v>
      </c>
      <c r="CG40" s="12">
        <v>2.1975086919944005</v>
      </c>
      <c r="CH40" s="12">
        <v>1.5841658646393171</v>
      </c>
      <c r="CI40" s="12">
        <v>0.88018888248878113</v>
      </c>
      <c r="CJ40" s="12">
        <v>-1.4066532492639254</v>
      </c>
      <c r="CK40" s="12">
        <v>-1.8795402054743988</v>
      </c>
      <c r="CL40" s="12">
        <v>-2.7080853208794906</v>
      </c>
      <c r="CM40" s="12">
        <v>-2.7080853208794906</v>
      </c>
      <c r="CN40" s="12">
        <v>-3.8546465619089076</v>
      </c>
      <c r="CO40" s="12">
        <v>-1.9088359865096862</v>
      </c>
      <c r="CP40" s="12">
        <v>-3.1081453963612233</v>
      </c>
      <c r="CQ40" s="12">
        <v>-2.0449582672467415</v>
      </c>
      <c r="CR40" s="12">
        <v>-0.46143450874686209</v>
      </c>
    </row>
    <row r="41" spans="1:96" s="2" customFormat="1" ht="10" x14ac:dyDescent="0.2">
      <c r="A41" s="55" t="s">
        <v>62</v>
      </c>
      <c r="B41" s="62" t="s">
        <v>63</v>
      </c>
      <c r="C41" s="44">
        <v>0.26613590549959681</v>
      </c>
      <c r="D41" s="24">
        <v>-12.674749986698231</v>
      </c>
      <c r="E41" s="24">
        <v>-9.460454587303019</v>
      </c>
      <c r="F41" s="24">
        <v>-10.683404428772718</v>
      </c>
      <c r="G41" s="24">
        <v>-9.2888745747847281</v>
      </c>
      <c r="H41" s="24">
        <v>-7.9992131876181531</v>
      </c>
      <c r="I41" s="24">
        <v>-10.099768938049621</v>
      </c>
      <c r="J41" s="24">
        <v>-11.726826813280923</v>
      </c>
      <c r="K41" s="24">
        <v>-2.5000474076463775</v>
      </c>
      <c r="L41" s="24">
        <v>-0.97056729518646989</v>
      </c>
      <c r="M41" s="24">
        <v>3.0194118017167852</v>
      </c>
      <c r="N41" s="24">
        <v>3.3501297025147636</v>
      </c>
      <c r="O41" s="24">
        <v>3.2679835499908023</v>
      </c>
      <c r="P41" s="12">
        <v>3.2679835499908023</v>
      </c>
      <c r="Q41" s="12">
        <v>6.5124305281811132</v>
      </c>
      <c r="R41" s="12">
        <v>5.6473016757661014</v>
      </c>
      <c r="S41" s="12">
        <v>7.0913162286535538</v>
      </c>
      <c r="T41" s="12">
        <v>3.8296527970231864</v>
      </c>
      <c r="U41" s="12">
        <v>5.9560935388400083</v>
      </c>
      <c r="V41" s="12">
        <v>10.406782219607649</v>
      </c>
      <c r="W41" s="12">
        <v>12.882672939385614</v>
      </c>
      <c r="X41" s="12">
        <v>9.2847611425662819</v>
      </c>
      <c r="Y41" s="12">
        <v>5.193194456982468</v>
      </c>
      <c r="Z41" s="12">
        <v>6.8792048700545507</v>
      </c>
      <c r="AA41" s="12">
        <v>6.8792048700545507</v>
      </c>
      <c r="AB41" s="12">
        <v>6.0169040797154736</v>
      </c>
      <c r="AC41" s="12">
        <v>6.4177162833309467</v>
      </c>
      <c r="AD41" s="12">
        <v>6.5721195699149746</v>
      </c>
      <c r="AE41" s="12">
        <v>3.5452518144632563</v>
      </c>
      <c r="AF41" s="12">
        <v>8.0710361581225669</v>
      </c>
      <c r="AG41" s="12">
        <v>9.0173928962701098</v>
      </c>
      <c r="AH41" s="12">
        <v>6.447956102791963</v>
      </c>
      <c r="AI41" s="12">
        <v>4.8953829315990305</v>
      </c>
      <c r="AJ41" s="12">
        <v>4.8953829315990305</v>
      </c>
      <c r="AK41" s="12">
        <v>5.3383879670913359</v>
      </c>
      <c r="AL41" s="12">
        <v>4.1509455607877896</v>
      </c>
      <c r="AM41" s="12">
        <v>4.0940478801253732</v>
      </c>
      <c r="AN41" s="12">
        <v>-6.753283752692667</v>
      </c>
      <c r="AO41" s="12">
        <v>-5.9364809741903883</v>
      </c>
      <c r="AP41" s="12">
        <v>-5.7923476367045907</v>
      </c>
      <c r="AQ41" s="12">
        <v>-5.7027175244367356</v>
      </c>
      <c r="AR41" s="12">
        <v>-6.5584997051437455</v>
      </c>
      <c r="AS41" s="12">
        <v>-6.0096559741908209</v>
      </c>
      <c r="AT41" s="12">
        <v>-5.9185593976852573</v>
      </c>
      <c r="AU41" s="12">
        <v>-8.1867738253458953</v>
      </c>
      <c r="AV41" s="12">
        <v>-7.8216229655616019</v>
      </c>
      <c r="AW41" s="12">
        <v>-7.7423778831512209</v>
      </c>
      <c r="AX41" s="12">
        <f>'INDEX ZONES'!AX41/'INDEX ZONES'!AL41*100-100</f>
        <v>-8.1624821954720375</v>
      </c>
      <c r="AY41" s="12">
        <v>-8.1122839193238434</v>
      </c>
      <c r="AZ41" s="12">
        <v>4.3125780738966455</v>
      </c>
      <c r="BA41" s="12">
        <v>3.6340536168870727</v>
      </c>
      <c r="BB41" s="12">
        <v>6.2631543540647669</v>
      </c>
      <c r="BC41" s="12">
        <v>8.6123481096840777</v>
      </c>
      <c r="BD41" s="12">
        <v>8.3159230421541679</v>
      </c>
      <c r="BE41" s="12">
        <v>6.7506783893813491</v>
      </c>
      <c r="BF41" s="12">
        <v>8.0946463037643923</v>
      </c>
      <c r="BG41" s="12">
        <v>8.6723418909132306</v>
      </c>
      <c r="BH41" s="12">
        <v>8.2418526552282145</v>
      </c>
      <c r="BI41" s="12">
        <v>7.8084696824921593</v>
      </c>
      <c r="BJ41" s="12">
        <v>8.3477240595440207</v>
      </c>
      <c r="BK41" s="12">
        <v>13.195607240889061</v>
      </c>
      <c r="BL41" s="12">
        <v>13.182164761708037</v>
      </c>
      <c r="BM41" s="12">
        <v>8.0354068046504068</v>
      </c>
      <c r="BN41" s="12">
        <v>3.4373027532780753</v>
      </c>
      <c r="BO41" s="12">
        <v>-1.4179644455785336</v>
      </c>
      <c r="BP41" s="12">
        <v>-1.0636483203067826</v>
      </c>
      <c r="BQ41" s="12">
        <v>-0.29557139929032417</v>
      </c>
      <c r="BR41" s="12">
        <v>-1.5352216275235264</v>
      </c>
      <c r="BS41" s="12">
        <v>0.12220045321897999</v>
      </c>
      <c r="BT41" s="12">
        <v>-0.44694409912231947</v>
      </c>
      <c r="BU41" s="12">
        <v>-0.44694409912231947</v>
      </c>
      <c r="BV41" s="12">
        <v>-0.18740142568564977</v>
      </c>
      <c r="BW41" s="12">
        <v>-4.234701255612066</v>
      </c>
      <c r="BX41" s="12">
        <v>-5.0696851534377458</v>
      </c>
      <c r="BY41" s="12">
        <v>-2.8287522934570859</v>
      </c>
      <c r="BZ41" s="12">
        <v>-1.0202196288258847</v>
      </c>
      <c r="CA41" s="12">
        <v>1.4858678948755681</v>
      </c>
      <c r="CB41" s="12">
        <v>1.1224213065197546</v>
      </c>
      <c r="CC41" s="12">
        <v>0.34151435943343245</v>
      </c>
      <c r="CD41" s="12">
        <v>0.34151435943343245</v>
      </c>
      <c r="CE41" s="12">
        <v>1.0316289819404005</v>
      </c>
      <c r="CF41" s="12">
        <v>3.3786559224864732E-2</v>
      </c>
      <c r="CG41" s="12">
        <v>2.2857718889500944</v>
      </c>
      <c r="CH41" s="12">
        <v>1.5174535891817413</v>
      </c>
      <c r="CI41" s="12">
        <v>0.94034561344878398</v>
      </c>
      <c r="CJ41" s="12">
        <v>1.2911461834676174</v>
      </c>
      <c r="CK41" s="12">
        <v>0.98070436090876001</v>
      </c>
      <c r="CL41" s="12">
        <v>2.3935626841814894</v>
      </c>
      <c r="CM41" s="12">
        <v>2.2635770723749857</v>
      </c>
      <c r="CN41" s="12">
        <v>4.2700497019364008</v>
      </c>
      <c r="CO41" s="12">
        <v>4.2700497019364008</v>
      </c>
      <c r="CP41" s="12">
        <v>4.2700497019364008</v>
      </c>
      <c r="CQ41" s="12">
        <v>3.5578144671497114</v>
      </c>
      <c r="CR41" s="12">
        <v>5.1887546332559396</v>
      </c>
    </row>
    <row r="42" spans="1:96" s="2" customFormat="1" ht="10" x14ac:dyDescent="0.2">
      <c r="A42" s="6" t="s">
        <v>64</v>
      </c>
      <c r="B42" s="108" t="s">
        <v>65</v>
      </c>
      <c r="C42" s="36">
        <v>2.2248366149636975E-2</v>
      </c>
      <c r="D42" s="71">
        <v>2.2109363265608835</v>
      </c>
      <c r="E42" s="12">
        <v>2.2109363265608835</v>
      </c>
      <c r="F42" s="71">
        <v>2.2109363265608835</v>
      </c>
      <c r="G42" s="12">
        <v>0</v>
      </c>
      <c r="H42" s="71">
        <v>0</v>
      </c>
      <c r="I42" s="12">
        <v>0</v>
      </c>
      <c r="J42" s="71">
        <v>0</v>
      </c>
      <c r="K42" s="12">
        <v>0</v>
      </c>
      <c r="L42" s="71">
        <v>0</v>
      </c>
      <c r="M42" s="12">
        <v>4.1288600008678742</v>
      </c>
      <c r="N42" s="71">
        <v>4.1288600008678742</v>
      </c>
      <c r="O42" s="12">
        <v>4.1288600008678742</v>
      </c>
      <c r="P42" s="12">
        <v>4.1288600008678742</v>
      </c>
      <c r="Q42" s="12">
        <v>4.1288600008678742</v>
      </c>
      <c r="R42" s="12">
        <v>4.1288600008678742</v>
      </c>
      <c r="S42" s="12">
        <v>7.1679658423435342</v>
      </c>
      <c r="T42" s="12">
        <v>7.1679658423435342</v>
      </c>
      <c r="U42" s="12">
        <v>7.1679658423435342</v>
      </c>
      <c r="V42" s="12">
        <v>4.4835635448801554</v>
      </c>
      <c r="W42" s="12">
        <v>4.4835635448801554</v>
      </c>
      <c r="X42" s="12">
        <v>4.4835635448801554</v>
      </c>
      <c r="Y42" s="12">
        <v>0.34063903514291383</v>
      </c>
      <c r="Z42" s="12">
        <v>0.34063903514291383</v>
      </c>
      <c r="AA42" s="12">
        <v>0.34063903514291383</v>
      </c>
      <c r="AB42" s="12">
        <v>0.34063903514291383</v>
      </c>
      <c r="AC42" s="12">
        <v>-4.1548763885962785</v>
      </c>
      <c r="AD42" s="12">
        <v>-4.1548763885962785</v>
      </c>
      <c r="AE42" s="12">
        <v>-6.8728851961244857</v>
      </c>
      <c r="AF42" s="12">
        <v>-6.8728851961244857</v>
      </c>
      <c r="AG42" s="12">
        <v>-6.8728851961244857</v>
      </c>
      <c r="AH42" s="12">
        <v>-4.4802539299801509</v>
      </c>
      <c r="AI42" s="12">
        <v>-4.4802539299801509</v>
      </c>
      <c r="AJ42" s="12">
        <v>-4.4802539299801509</v>
      </c>
      <c r="AK42" s="12">
        <v>-11.249791450852229</v>
      </c>
      <c r="AL42" s="12">
        <v>-11.249791450852229</v>
      </c>
      <c r="AM42" s="12">
        <v>-11.249791450852229</v>
      </c>
      <c r="AN42" s="12">
        <v>-11.249791450852229</v>
      </c>
      <c r="AO42" s="12">
        <v>-7.0870556082820144</v>
      </c>
      <c r="AP42" s="12">
        <v>-7.0870556082820144</v>
      </c>
      <c r="AQ42" s="12">
        <v>-7.0870556082820144</v>
      </c>
      <c r="AR42" s="12">
        <v>-7.0870556082820144</v>
      </c>
      <c r="AS42" s="12">
        <v>-7.0870556082820144</v>
      </c>
      <c r="AT42" s="12">
        <v>-7.0870556082820144</v>
      </c>
      <c r="AU42" s="12">
        <v>-7.0870556082820144</v>
      </c>
      <c r="AV42" s="12">
        <v>0.5259564340019125</v>
      </c>
      <c r="AW42" s="12">
        <v>8.1937044317395618</v>
      </c>
      <c r="AX42" s="12">
        <f>'INDEX ZONES'!AX42/'INDEX ZONES'!AL42*100-100</f>
        <v>8.1937044317395618</v>
      </c>
      <c r="AY42" s="12">
        <v>8.1937044317395618</v>
      </c>
      <c r="AZ42" s="12">
        <v>8.1937044317395618</v>
      </c>
      <c r="BA42" s="12">
        <v>8.1937044317395618</v>
      </c>
      <c r="BB42" s="12">
        <v>8.1937044317395618</v>
      </c>
      <c r="BC42" s="12">
        <v>9.9494789433528581</v>
      </c>
      <c r="BD42" s="12">
        <v>9.9494789433528581</v>
      </c>
      <c r="BE42" s="12">
        <v>9.9494789433528581</v>
      </c>
      <c r="BF42" s="12">
        <v>11.268483187780177</v>
      </c>
      <c r="BG42" s="12">
        <v>11.268483187780177</v>
      </c>
      <c r="BH42" s="12">
        <v>2.84192021355598</v>
      </c>
      <c r="BI42" s="12">
        <v>7.6145527686639696</v>
      </c>
      <c r="BJ42" s="12">
        <v>7.6145527686639696</v>
      </c>
      <c r="BK42" s="12">
        <v>7.6145527686639696</v>
      </c>
      <c r="BL42" s="12">
        <v>7.6145527686639696</v>
      </c>
      <c r="BM42" s="12">
        <v>7.6145527686639696</v>
      </c>
      <c r="BN42" s="12">
        <v>7.6145527686639696</v>
      </c>
      <c r="BO42" s="12">
        <v>5.8960645080035334</v>
      </c>
      <c r="BP42" s="12">
        <v>5.8960645080035334</v>
      </c>
      <c r="BQ42" s="12">
        <v>5.8960645080035334</v>
      </c>
      <c r="BR42" s="12">
        <v>5.6074259929232824</v>
      </c>
      <c r="BS42" s="12">
        <v>5.6074259929232824</v>
      </c>
      <c r="BT42" s="12">
        <v>5.6074259929232824</v>
      </c>
      <c r="BU42" s="12">
        <v>0.92380815139887318</v>
      </c>
      <c r="BV42" s="12">
        <v>0.92380815139887318</v>
      </c>
      <c r="BW42" s="12">
        <v>0.92380815139887318</v>
      </c>
      <c r="BX42" s="12">
        <v>1.3943996121411999</v>
      </c>
      <c r="BY42" s="12">
        <v>1.3943996121411999</v>
      </c>
      <c r="BZ42" s="12">
        <v>1.3943996121411999</v>
      </c>
      <c r="CA42" s="12">
        <v>1.3943996121411999</v>
      </c>
      <c r="CB42" s="12">
        <v>1.3943996121411999</v>
      </c>
      <c r="CC42" s="12">
        <v>1.3943996121411999</v>
      </c>
      <c r="CD42" s="12">
        <v>0.46628389213809385</v>
      </c>
      <c r="CE42" s="12">
        <v>0.46628389213809385</v>
      </c>
      <c r="CF42" s="12">
        <v>0.46628389213809385</v>
      </c>
      <c r="CG42" s="12">
        <v>0.46628389213809385</v>
      </c>
      <c r="CH42" s="12">
        <v>0.46628389213809385</v>
      </c>
      <c r="CI42" s="12">
        <v>0.46628389213809385</v>
      </c>
      <c r="CJ42" s="12">
        <v>5.0151939794238984</v>
      </c>
      <c r="CK42" s="12">
        <v>5.0151939794238984</v>
      </c>
      <c r="CL42" s="12">
        <v>5.0151939794238984</v>
      </c>
      <c r="CM42" s="12">
        <v>11.940787470522494</v>
      </c>
      <c r="CN42" s="12">
        <v>11.940787470522494</v>
      </c>
      <c r="CO42" s="12">
        <v>11.940787470522494</v>
      </c>
      <c r="CP42" s="12">
        <v>11.940787470522494</v>
      </c>
      <c r="CQ42" s="12">
        <v>11.940787470522494</v>
      </c>
      <c r="CR42" s="12">
        <v>11.940787470522494</v>
      </c>
    </row>
    <row r="43" spans="1:96" s="2" customFormat="1" ht="20" x14ac:dyDescent="0.2">
      <c r="A43" s="20" t="s">
        <v>66</v>
      </c>
      <c r="B43" s="109" t="s">
        <v>67</v>
      </c>
      <c r="C43" s="37">
        <v>25.785255662066966</v>
      </c>
      <c r="D43" s="72">
        <v>4.1394740501104792</v>
      </c>
      <c r="E43" s="19">
        <v>3.9110804560574195</v>
      </c>
      <c r="F43" s="72">
        <v>3.6306177061261167</v>
      </c>
      <c r="G43" s="19">
        <v>4.7197240970964174</v>
      </c>
      <c r="H43" s="72">
        <v>6.9849329206006558</v>
      </c>
      <c r="I43" s="19">
        <v>6.4467350580351308</v>
      </c>
      <c r="J43" s="72">
        <v>6.4614473281805545</v>
      </c>
      <c r="K43" s="19">
        <v>5.9272640148020201</v>
      </c>
      <c r="L43" s="72">
        <v>4.3740488857503408</v>
      </c>
      <c r="M43" s="19">
        <v>2.4762810517482023</v>
      </c>
      <c r="N43" s="72">
        <v>-0.1313801918334434</v>
      </c>
      <c r="O43" s="19">
        <v>0.43665703686610868</v>
      </c>
      <c r="P43" s="19">
        <v>0.45303031168934638</v>
      </c>
      <c r="Q43" s="19">
        <v>-0.11223389665957484</v>
      </c>
      <c r="R43" s="19">
        <v>0.10771916245080604</v>
      </c>
      <c r="S43" s="19">
        <v>1.2525434041034771</v>
      </c>
      <c r="T43" s="19">
        <v>0.46034537076357651</v>
      </c>
      <c r="U43" s="19">
        <v>0.99899654218479839</v>
      </c>
      <c r="V43" s="19">
        <v>0.8727205914394176</v>
      </c>
      <c r="W43" s="19">
        <v>0.8938039603937824</v>
      </c>
      <c r="X43" s="19">
        <v>0.91367826361428683</v>
      </c>
      <c r="Y43" s="19">
        <v>-1.3462283181860641</v>
      </c>
      <c r="Z43" s="19">
        <v>0.14739219319758945</v>
      </c>
      <c r="AA43" s="19">
        <v>0.48025131815717259</v>
      </c>
      <c r="AB43" s="19">
        <v>-7.9601105138991102E-2</v>
      </c>
      <c r="AC43" s="19">
        <v>-0.51344969765503379</v>
      </c>
      <c r="AD43" s="19">
        <v>-0.47675960920952321</v>
      </c>
      <c r="AE43" s="19">
        <v>-2.7580982602313355</v>
      </c>
      <c r="AF43" s="19">
        <v>-2.9333968336546263</v>
      </c>
      <c r="AG43" s="19">
        <v>-2.7099519729905666</v>
      </c>
      <c r="AH43" s="19">
        <v>-2.6030210222956782</v>
      </c>
      <c r="AI43" s="19">
        <v>-2.6342249830897089</v>
      </c>
      <c r="AJ43" s="19">
        <v>-2.6672920691143673</v>
      </c>
      <c r="AK43" s="19">
        <v>-0.70739224034083747</v>
      </c>
      <c r="AL43" s="19">
        <v>0.85101985333311347</v>
      </c>
      <c r="AM43" s="19">
        <v>-6.2883227501529859E-2</v>
      </c>
      <c r="AN43" s="19">
        <v>0.49105702312903077</v>
      </c>
      <c r="AO43" s="19">
        <v>0.92074686797012362</v>
      </c>
      <c r="AP43" s="19">
        <v>0.9055932214050415</v>
      </c>
      <c r="AQ43" s="19">
        <v>0.91108400532193912</v>
      </c>
      <c r="AR43" s="19">
        <v>1.8947453554012412</v>
      </c>
      <c r="AS43" s="19">
        <v>1.0315961648638989</v>
      </c>
      <c r="AT43" s="19">
        <v>1.0388902754597353</v>
      </c>
      <c r="AU43" s="19">
        <v>1.0374854032684198</v>
      </c>
      <c r="AV43" s="19">
        <v>1.0566960550422806</v>
      </c>
      <c r="AW43" s="19">
        <v>1.0203428223039168</v>
      </c>
      <c r="AX43" s="19">
        <f>'INDEX ZONES'!AX43/'INDEX ZONES'!AL43*100-100</f>
        <v>1.0658162202620076</v>
      </c>
      <c r="AY43" s="19">
        <v>1.0669773747299161</v>
      </c>
      <c r="AZ43" s="19">
        <v>1.9791838755355258</v>
      </c>
      <c r="BA43" s="19">
        <v>1.0853483914943212</v>
      </c>
      <c r="BB43" s="19">
        <v>1.1017094312410762</v>
      </c>
      <c r="BC43" s="19">
        <v>1.5936488845601957</v>
      </c>
      <c r="BD43" s="19">
        <v>1.5681691865221126</v>
      </c>
      <c r="BE43" s="19">
        <v>1.5792757173098408</v>
      </c>
      <c r="BF43" s="19">
        <v>1.6099780325633475</v>
      </c>
      <c r="BG43" s="19">
        <v>1.6390515472274103</v>
      </c>
      <c r="BH43" s="19">
        <v>1.240626586434928</v>
      </c>
      <c r="BI43" s="19">
        <v>2.3183670124304001</v>
      </c>
      <c r="BJ43" s="19">
        <v>2.8376833199614424</v>
      </c>
      <c r="BK43" s="19">
        <v>2.6920760342419499</v>
      </c>
      <c r="BL43" s="19">
        <v>1.7779116097279797</v>
      </c>
      <c r="BM43" s="19">
        <v>2.2261073150154687</v>
      </c>
      <c r="BN43" s="19">
        <v>2.6049634603201071</v>
      </c>
      <c r="BO43" s="19">
        <v>2.5851920490884908</v>
      </c>
      <c r="BP43" s="19">
        <v>3.0250830312094905</v>
      </c>
      <c r="BQ43" s="19">
        <v>3.8612118352955349</v>
      </c>
      <c r="BR43" s="19">
        <v>4.3816128897435931</v>
      </c>
      <c r="BS43" s="19">
        <v>4.2812088645991224</v>
      </c>
      <c r="BT43" s="19">
        <v>4.6710895350320811</v>
      </c>
      <c r="BU43" s="19">
        <v>3.984625366748773</v>
      </c>
      <c r="BV43" s="19">
        <v>3.2539859545721583</v>
      </c>
      <c r="BW43" s="19">
        <v>3.3916173596371095</v>
      </c>
      <c r="BX43" s="19">
        <v>3.380331046391106</v>
      </c>
      <c r="BY43" s="19">
        <v>3.8445173570577964</v>
      </c>
      <c r="BZ43" s="19">
        <v>3.4142491335914968</v>
      </c>
      <c r="CA43" s="19">
        <v>2.9187695816677746</v>
      </c>
      <c r="CB43" s="19">
        <v>2.3584650020048485</v>
      </c>
      <c r="CC43" s="19">
        <v>1.4839509697613522</v>
      </c>
      <c r="CD43" s="19">
        <v>0.94958673232542878</v>
      </c>
      <c r="CE43" s="19">
        <v>1.0224349565283433</v>
      </c>
      <c r="CF43" s="19">
        <v>1.0174601446479414</v>
      </c>
      <c r="CG43" s="19">
        <v>2.9639541634422386</v>
      </c>
      <c r="CH43" s="19">
        <v>3.1064580828461601</v>
      </c>
      <c r="CI43" s="19">
        <v>3.4567957023437117</v>
      </c>
      <c r="CJ43" s="19">
        <v>3.8295714585700296</v>
      </c>
      <c r="CK43" s="19">
        <v>2.5113865519890197</v>
      </c>
      <c r="CL43" s="19">
        <v>3.8189381660901063</v>
      </c>
      <c r="CM43" s="19">
        <v>3.8806143866410849</v>
      </c>
      <c r="CN43" s="19">
        <v>3.8597698681913215</v>
      </c>
      <c r="CO43" s="19">
        <v>3.9043769970576392</v>
      </c>
      <c r="CP43" s="19">
        <v>3.9007602084875685</v>
      </c>
      <c r="CQ43" s="19">
        <v>4.0168824070138953</v>
      </c>
      <c r="CR43" s="19">
        <v>5.1690907273738134</v>
      </c>
    </row>
    <row r="44" spans="1:96" s="2" customFormat="1" ht="20" x14ac:dyDescent="0.2">
      <c r="A44" s="55" t="s">
        <v>68</v>
      </c>
      <c r="B44" s="62" t="s">
        <v>69</v>
      </c>
      <c r="C44" s="44">
        <v>18.748597294573489</v>
      </c>
      <c r="D44" s="24">
        <v>4.2577688918132566</v>
      </c>
      <c r="E44" s="24">
        <v>4.2577688918132566</v>
      </c>
      <c r="F44" s="24">
        <v>4.2577688918132566</v>
      </c>
      <c r="G44" s="24">
        <v>4.2577688918132566</v>
      </c>
      <c r="H44" s="24">
        <v>4.2577688918132566</v>
      </c>
      <c r="I44" s="24">
        <v>4.2577688918132566</v>
      </c>
      <c r="J44" s="24">
        <v>4.2577688918132566</v>
      </c>
      <c r="K44" s="24">
        <v>4.2577688918132566</v>
      </c>
      <c r="L44" s="24">
        <v>4.2577688918132566</v>
      </c>
      <c r="M44" s="24">
        <v>1.5928916497990144</v>
      </c>
      <c r="N44" s="24">
        <v>1.5928916497990144</v>
      </c>
      <c r="O44" s="24">
        <v>1.5928916497990144</v>
      </c>
      <c r="P44" s="12">
        <v>1.5928916497990144</v>
      </c>
      <c r="Q44" s="12">
        <v>1.5928916497990144</v>
      </c>
      <c r="R44" s="12">
        <v>1.5928916497990144</v>
      </c>
      <c r="S44" s="12">
        <v>1.5928916497990144</v>
      </c>
      <c r="T44" s="12">
        <v>1.5928916497990144</v>
      </c>
      <c r="U44" s="12">
        <v>1.5928916497990144</v>
      </c>
      <c r="V44" s="12">
        <v>1.5928916497990144</v>
      </c>
      <c r="W44" s="12">
        <v>1.5928916497990144</v>
      </c>
      <c r="X44" s="12">
        <v>1.5928916497990144</v>
      </c>
      <c r="Y44" s="12">
        <v>-1.6078646177515026</v>
      </c>
      <c r="Z44" s="12">
        <v>-3.8331260666334401</v>
      </c>
      <c r="AA44" s="12">
        <v>-3.8331260666334401</v>
      </c>
      <c r="AB44" s="12">
        <v>-3.8331260666334401</v>
      </c>
      <c r="AC44" s="12">
        <v>-3.8331260666334401</v>
      </c>
      <c r="AD44" s="12">
        <v>-3.8331260666334401</v>
      </c>
      <c r="AE44" s="12">
        <v>-3.8331260666334401</v>
      </c>
      <c r="AF44" s="12">
        <v>-3.8331260666334401</v>
      </c>
      <c r="AG44" s="12">
        <v>-3.8331260666334401</v>
      </c>
      <c r="AH44" s="12">
        <v>-3.8331260666334401</v>
      </c>
      <c r="AI44" s="12">
        <v>-3.8331260666334401</v>
      </c>
      <c r="AJ44" s="12">
        <v>-3.8331260666334401</v>
      </c>
      <c r="AK44" s="12">
        <v>-1.0801547355727621</v>
      </c>
      <c r="AL44" s="12">
        <v>1.2088093244300353</v>
      </c>
      <c r="AM44" s="12">
        <v>1.2088093244300353</v>
      </c>
      <c r="AN44" s="12">
        <v>1.2088093244300353</v>
      </c>
      <c r="AO44" s="12">
        <v>1.2088093244300353</v>
      </c>
      <c r="AP44" s="12">
        <v>1.2088093244300353</v>
      </c>
      <c r="AQ44" s="12">
        <v>1.2088093244300353</v>
      </c>
      <c r="AR44" s="12">
        <v>1.2088093244300353</v>
      </c>
      <c r="AS44" s="12">
        <v>1.2088093244300353</v>
      </c>
      <c r="AT44" s="12">
        <v>1.2088093244300353</v>
      </c>
      <c r="AU44" s="12">
        <v>1.2088093244300353</v>
      </c>
      <c r="AV44" s="12">
        <v>1.2088093244300353</v>
      </c>
      <c r="AW44" s="12">
        <v>1.1289882547153667</v>
      </c>
      <c r="AX44" s="12">
        <f>'INDEX ZONES'!AX44/'INDEX ZONES'!AL44*100-100</f>
        <v>1.1289882547153667</v>
      </c>
      <c r="AY44" s="12">
        <v>1.1289882547153667</v>
      </c>
      <c r="AZ44" s="12">
        <v>1.1289882547153667</v>
      </c>
      <c r="BA44" s="12">
        <v>1.1289882547153667</v>
      </c>
      <c r="BB44" s="12">
        <v>1.1289882547153667</v>
      </c>
      <c r="BC44" s="12">
        <v>1.1289882547153667</v>
      </c>
      <c r="BD44" s="12">
        <v>1.1289882547153667</v>
      </c>
      <c r="BE44" s="12">
        <v>1.1289882547153667</v>
      </c>
      <c r="BF44" s="12">
        <v>1.1289882547153667</v>
      </c>
      <c r="BG44" s="12">
        <v>1.1289882547153667</v>
      </c>
      <c r="BH44" s="12">
        <v>1.1289882547153667</v>
      </c>
      <c r="BI44" s="12">
        <v>2.1082352848211201</v>
      </c>
      <c r="BJ44" s="12">
        <v>2.1082352848211201</v>
      </c>
      <c r="BK44" s="12">
        <v>2.1082352848211201</v>
      </c>
      <c r="BL44" s="12">
        <v>2.1082352848211201</v>
      </c>
      <c r="BM44" s="12">
        <v>2.1082352848211201</v>
      </c>
      <c r="BN44" s="12">
        <v>2.1082352848211201</v>
      </c>
      <c r="BO44" s="12">
        <v>2.1082352848211201</v>
      </c>
      <c r="BP44" s="12">
        <v>2.1082352848211201</v>
      </c>
      <c r="BQ44" s="12">
        <v>2.1082352848211201</v>
      </c>
      <c r="BR44" s="12">
        <v>2.1082352848211201</v>
      </c>
      <c r="BS44" s="12">
        <v>2.1082352848211201</v>
      </c>
      <c r="BT44" s="12">
        <v>2.1082352848211201</v>
      </c>
      <c r="BU44" s="12">
        <v>1.7096305575012138</v>
      </c>
      <c r="BV44" s="12">
        <v>1.4784885391282359</v>
      </c>
      <c r="BW44" s="12">
        <v>1.4784885391282359</v>
      </c>
      <c r="BX44" s="12">
        <v>1.4784885391282359</v>
      </c>
      <c r="BY44" s="12">
        <v>1.4784885391282359</v>
      </c>
      <c r="BZ44" s="12">
        <v>1.4784885391282359</v>
      </c>
      <c r="CA44" s="12">
        <v>1.4784885391282359</v>
      </c>
      <c r="CB44" s="12">
        <v>1.4784885391282359</v>
      </c>
      <c r="CC44" s="12">
        <v>1.4784885391282359</v>
      </c>
      <c r="CD44" s="12">
        <v>1.4784885391282359</v>
      </c>
      <c r="CE44" s="12">
        <v>1.4784885391282359</v>
      </c>
      <c r="CF44" s="12">
        <v>1.4784885391282359</v>
      </c>
      <c r="CG44" s="12">
        <v>4.4259560111383109</v>
      </c>
      <c r="CH44" s="12">
        <v>4.6638116058601327</v>
      </c>
      <c r="CI44" s="12">
        <v>4.6638116058601327</v>
      </c>
      <c r="CJ44" s="12">
        <v>5.2966127589445477</v>
      </c>
      <c r="CK44" s="12">
        <v>5.2966127589445477</v>
      </c>
      <c r="CL44" s="12">
        <v>5.2966127589445477</v>
      </c>
      <c r="CM44" s="12">
        <v>5.2966127589445477</v>
      </c>
      <c r="CN44" s="12">
        <v>5.2966127589445477</v>
      </c>
      <c r="CO44" s="12">
        <v>5.2966127589445477</v>
      </c>
      <c r="CP44" s="12">
        <v>5.2966127589445477</v>
      </c>
      <c r="CQ44" s="12">
        <v>5.2966127589445477</v>
      </c>
      <c r="CR44" s="12">
        <v>5.2966127589445477</v>
      </c>
    </row>
    <row r="45" spans="1:96" s="2" customFormat="1" ht="10" x14ac:dyDescent="0.2">
      <c r="A45" s="55" t="s">
        <v>70</v>
      </c>
      <c r="B45" s="62" t="s">
        <v>71</v>
      </c>
      <c r="C45" s="44">
        <v>4.5326841437526383E-2</v>
      </c>
      <c r="D45" s="24">
        <v>7.4822969729027733</v>
      </c>
      <c r="E45" s="12">
        <v>3.6289916129881021</v>
      </c>
      <c r="F45" s="12">
        <v>5.2181755118742643</v>
      </c>
      <c r="G45" s="12">
        <v>5.71715173201666</v>
      </c>
      <c r="H45" s="12">
        <v>1.5458879282647757</v>
      </c>
      <c r="I45" s="12">
        <v>3.266930882323777</v>
      </c>
      <c r="J45" s="12">
        <v>3.266930882323777</v>
      </c>
      <c r="K45" s="12">
        <v>-8.6713787436423218E-3</v>
      </c>
      <c r="L45" s="12">
        <v>0.43728132326572222</v>
      </c>
      <c r="M45" s="12">
        <v>6.8906456537376215</v>
      </c>
      <c r="N45" s="12">
        <v>7.2497565113166473</v>
      </c>
      <c r="O45" s="12">
        <v>8.4213507932373091</v>
      </c>
      <c r="P45" s="12">
        <v>3.9782679527396283</v>
      </c>
      <c r="Q45" s="12">
        <v>6.6650624880456348</v>
      </c>
      <c r="R45" s="12">
        <v>6.2157086497207388</v>
      </c>
      <c r="S45" s="12">
        <v>5.7143792821255062</v>
      </c>
      <c r="T45" s="12">
        <v>10.298673225958083</v>
      </c>
      <c r="U45" s="12">
        <v>9.391820844980117</v>
      </c>
      <c r="V45" s="12">
        <v>9.391820844980117</v>
      </c>
      <c r="W45" s="12">
        <v>14.702074596941813</v>
      </c>
      <c r="X45" s="12">
        <v>13.8129570564018</v>
      </c>
      <c r="Y45" s="12">
        <v>7.7776271591883983</v>
      </c>
      <c r="Z45" s="12">
        <v>7.5005213044100856</v>
      </c>
      <c r="AA45" s="12">
        <v>6.2795013939400519</v>
      </c>
      <c r="AB45" s="12">
        <v>6.2795013939400519</v>
      </c>
      <c r="AC45" s="12">
        <v>8.0470175317765182</v>
      </c>
      <c r="AD45" s="12">
        <v>6.5443257823059753</v>
      </c>
      <c r="AE45" s="12">
        <v>6.5729200791869573</v>
      </c>
      <c r="AF45" s="12">
        <v>3.2793956666106112</v>
      </c>
      <c r="AG45" s="12">
        <v>3.750104342067857</v>
      </c>
      <c r="AH45" s="12">
        <v>4.4439942044054419</v>
      </c>
      <c r="AI45" s="12">
        <v>2.9901527233621152</v>
      </c>
      <c r="AJ45" s="12">
        <v>4.0630944224869978</v>
      </c>
      <c r="AK45" s="12">
        <v>4.331533369186829</v>
      </c>
      <c r="AL45" s="12">
        <v>4.5493614785423659</v>
      </c>
      <c r="AM45" s="12">
        <v>8.7515210346638099</v>
      </c>
      <c r="AN45" s="12">
        <v>8.7515210346638099</v>
      </c>
      <c r="AO45" s="12">
        <v>7.0302798378723423</v>
      </c>
      <c r="AP45" s="12">
        <v>9.7890952338575374</v>
      </c>
      <c r="AQ45" s="12">
        <v>9.7596380135704663</v>
      </c>
      <c r="AR45" s="12">
        <v>9.2419883864144765</v>
      </c>
      <c r="AS45" s="12">
        <v>10.581312162111573</v>
      </c>
      <c r="AT45" s="12">
        <v>10.554477108605738</v>
      </c>
      <c r="AU45" s="12">
        <v>8.1662023311475593</v>
      </c>
      <c r="AV45" s="12">
        <v>7.8441358742218767</v>
      </c>
      <c r="AW45" s="12">
        <v>5.9113523980278444</v>
      </c>
      <c r="AX45" s="12">
        <f>'INDEX ZONES'!AX45/'INDEX ZONES'!AL45*100-100</f>
        <v>5.8121293924666446</v>
      </c>
      <c r="AY45" s="12">
        <v>2.0376938812659802</v>
      </c>
      <c r="AZ45" s="12">
        <v>5.7000914646637284</v>
      </c>
      <c r="BA45" s="12">
        <v>5.9114898918374905</v>
      </c>
      <c r="BB45" s="12">
        <v>4.7063426518209468</v>
      </c>
      <c r="BC45" s="12">
        <v>4.7063426518209468</v>
      </c>
      <c r="BD45" s="12">
        <v>4.97970262326983</v>
      </c>
      <c r="BE45" s="12">
        <v>3.2377049990622027</v>
      </c>
      <c r="BF45" s="12">
        <v>2.5767218648531838</v>
      </c>
      <c r="BG45" s="12">
        <v>4.7210161141947253</v>
      </c>
      <c r="BH45" s="12">
        <v>4.2977206194976674</v>
      </c>
      <c r="BI45" s="12">
        <v>5.5095292123639865</v>
      </c>
      <c r="BJ45" s="12">
        <v>5.6600951993800379</v>
      </c>
      <c r="BK45" s="12">
        <v>5.7503220996103295</v>
      </c>
      <c r="BL45" s="12">
        <v>2.4454735524120537</v>
      </c>
      <c r="BM45" s="12">
        <v>1.2894537276190192</v>
      </c>
      <c r="BN45" s="12">
        <v>-0.1486592372888822</v>
      </c>
      <c r="BO45" s="12">
        <v>-0.1486592372888822</v>
      </c>
      <c r="BP45" s="12">
        <v>-2.0953503709648658E-2</v>
      </c>
      <c r="BQ45" s="12">
        <v>-0.50350982026678537</v>
      </c>
      <c r="BR45" s="12">
        <v>3.4451687984613955E-2</v>
      </c>
      <c r="BS45" s="12">
        <v>3.8428592991806454E-2</v>
      </c>
      <c r="BT45" s="12">
        <v>-0.5813281077182495</v>
      </c>
      <c r="BU45" s="12">
        <v>-1.1018345583905642</v>
      </c>
      <c r="BV45" s="12">
        <v>-1.1018345583905642</v>
      </c>
      <c r="BW45" s="12">
        <v>-2.3757498487184137</v>
      </c>
      <c r="BX45" s="12">
        <v>-2.9945411658054866</v>
      </c>
      <c r="BY45" s="12">
        <v>-1.646139822882617</v>
      </c>
      <c r="BZ45" s="12">
        <v>-0.22949432658927549</v>
      </c>
      <c r="CA45" s="12">
        <v>0.40831357018269898</v>
      </c>
      <c r="CB45" s="12">
        <v>2.4912705406685376</v>
      </c>
      <c r="CC45" s="12">
        <v>2.9883514919867764</v>
      </c>
      <c r="CD45" s="12">
        <v>4.2655616095858164</v>
      </c>
      <c r="CE45" s="12">
        <v>3.9121024373033322</v>
      </c>
      <c r="CF45" s="12">
        <v>5.7501954921770988</v>
      </c>
      <c r="CG45" s="12">
        <v>5.7934254167801811</v>
      </c>
      <c r="CH45" s="12">
        <v>6.9515462599551938</v>
      </c>
      <c r="CI45" s="12">
        <v>7.156900285776473</v>
      </c>
      <c r="CJ45" s="12">
        <v>7.4622366251472698</v>
      </c>
      <c r="CK45" s="12">
        <v>6.5418226858792394</v>
      </c>
      <c r="CL45" s="12">
        <v>6.440011997318777</v>
      </c>
      <c r="CM45" s="12">
        <v>5.7638898937746035</v>
      </c>
      <c r="CN45" s="12">
        <v>3.4825698174887805</v>
      </c>
      <c r="CO45" s="12">
        <v>3.4825698174887805</v>
      </c>
      <c r="CP45" s="12">
        <v>1.6652633108363801</v>
      </c>
      <c r="CQ45" s="12">
        <v>2.1624545973322711</v>
      </c>
      <c r="CR45" s="12">
        <v>2.8850021647976547</v>
      </c>
    </row>
    <row r="46" spans="1:96" s="2" customFormat="1" ht="20" x14ac:dyDescent="0.2">
      <c r="A46" s="55" t="s">
        <v>72</v>
      </c>
      <c r="B46" s="62" t="s">
        <v>73</v>
      </c>
      <c r="C46" s="44">
        <v>0.63939613890468583</v>
      </c>
      <c r="D46" s="12">
        <v>7.9115361278694962</v>
      </c>
      <c r="E46" s="12">
        <v>7.9115361278694962</v>
      </c>
      <c r="F46" s="12">
        <v>7.9115361278694962</v>
      </c>
      <c r="G46" s="12">
        <v>1.8896904629309859</v>
      </c>
      <c r="H46" s="12">
        <v>1.8896904629309859</v>
      </c>
      <c r="I46" s="12">
        <v>1.8896904629309859</v>
      </c>
      <c r="J46" s="12">
        <v>1.8896904629309859</v>
      </c>
      <c r="K46" s="12">
        <v>1.8896904629309859</v>
      </c>
      <c r="L46" s="12">
        <v>1.8896904629309859</v>
      </c>
      <c r="M46" s="12">
        <v>1.8896904629309859</v>
      </c>
      <c r="N46" s="12">
        <v>1.8896904629309859</v>
      </c>
      <c r="O46" s="12">
        <v>1.8896904629309859</v>
      </c>
      <c r="P46" s="12">
        <v>1.8896904629309859</v>
      </c>
      <c r="Q46" s="12">
        <v>1.8896904629309859</v>
      </c>
      <c r="R46" s="12">
        <v>1.8896904629309859</v>
      </c>
      <c r="S46" s="12">
        <v>4.0022280880877474</v>
      </c>
      <c r="T46" s="12">
        <v>4.5516634361372184</v>
      </c>
      <c r="U46" s="12">
        <v>4.5516634361372184</v>
      </c>
      <c r="V46" s="12">
        <v>7.4299592959709884</v>
      </c>
      <c r="W46" s="12">
        <v>7.4299592959709884</v>
      </c>
      <c r="X46" s="12">
        <v>7.4299592959709884</v>
      </c>
      <c r="Y46" s="12">
        <v>7.4299592959709884</v>
      </c>
      <c r="Z46" s="12">
        <v>7.4299592959709884</v>
      </c>
      <c r="AA46" s="12">
        <v>7.4299592959709884</v>
      </c>
      <c r="AB46" s="12">
        <v>7.4299592959709884</v>
      </c>
      <c r="AC46" s="12">
        <v>7.4299592959709884</v>
      </c>
      <c r="AD46" s="12">
        <v>7.4299592959709884</v>
      </c>
      <c r="AE46" s="12">
        <v>3.2958247826960303</v>
      </c>
      <c r="AF46" s="12">
        <v>2.7529890632413299</v>
      </c>
      <c r="AG46" s="12">
        <v>2.7529890632413299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12">
        <v>0</v>
      </c>
      <c r="AN46" s="12">
        <v>0</v>
      </c>
      <c r="AO46" s="12">
        <v>0</v>
      </c>
      <c r="AP46" s="12">
        <v>0</v>
      </c>
      <c r="AQ46" s="12">
        <v>1.0076015820053641</v>
      </c>
      <c r="AR46" s="12">
        <v>3.2771675398894189</v>
      </c>
      <c r="AS46" s="12">
        <v>5.3050085707868391</v>
      </c>
      <c r="AT46" s="12">
        <v>5.3050085707868391</v>
      </c>
      <c r="AU46" s="12">
        <v>5.3050085707868391</v>
      </c>
      <c r="AV46" s="12">
        <v>5.3050085707868391</v>
      </c>
      <c r="AW46" s="12">
        <v>5.3050085707868391</v>
      </c>
      <c r="AX46" s="12">
        <f>'INDEX ZONES'!AX46/'INDEX ZONES'!AL46*100-100</f>
        <v>5.3050085707868391</v>
      </c>
      <c r="AY46" s="12">
        <v>5.3050085707868391</v>
      </c>
      <c r="AZ46" s="12">
        <v>5.3050085707868391</v>
      </c>
      <c r="BA46" s="12">
        <v>5.3050085707868391</v>
      </c>
      <c r="BB46" s="12">
        <v>5.3050085707868391</v>
      </c>
      <c r="BC46" s="12">
        <v>4.2545381946253968</v>
      </c>
      <c r="BD46" s="12">
        <v>1.6664953285647783</v>
      </c>
      <c r="BE46" s="12">
        <v>-0.29127945815127987</v>
      </c>
      <c r="BF46" s="12">
        <v>-0.29127945815127987</v>
      </c>
      <c r="BG46" s="12">
        <v>-0.29127945815127987</v>
      </c>
      <c r="BH46" s="12">
        <v>-0.29127945815127987</v>
      </c>
      <c r="BI46" s="12">
        <v>-0.29127945815127987</v>
      </c>
      <c r="BJ46" s="12">
        <v>-0.29127945815127987</v>
      </c>
      <c r="BK46" s="12">
        <v>-0.29127945815127987</v>
      </c>
      <c r="BL46" s="12">
        <v>-0.29127945815127987</v>
      </c>
      <c r="BM46" s="12">
        <v>-0.29127945815127987</v>
      </c>
      <c r="BN46" s="12">
        <v>-0.29127945815127987</v>
      </c>
      <c r="BO46" s="12">
        <v>0.93710460344327373</v>
      </c>
      <c r="BP46" s="12">
        <v>1.2319725445468777</v>
      </c>
      <c r="BQ46" s="12">
        <v>3.0880977006088983</v>
      </c>
      <c r="BR46" s="12">
        <v>3.8404689231930575</v>
      </c>
      <c r="BS46" s="12">
        <v>3.8404689231930575</v>
      </c>
      <c r="BT46" s="12">
        <v>3.8404689231930575</v>
      </c>
      <c r="BU46" s="12">
        <v>3.8404689231930575</v>
      </c>
      <c r="BV46" s="12">
        <v>3.8404689231930575</v>
      </c>
      <c r="BW46" s="12">
        <v>3.8404689231930575</v>
      </c>
      <c r="BX46" s="12">
        <v>3.8404689231930575</v>
      </c>
      <c r="BY46" s="12">
        <v>3.8404689231930575</v>
      </c>
      <c r="BZ46" s="12">
        <v>3.8404689231930575</v>
      </c>
      <c r="CA46" s="12">
        <v>2.5767515075321796</v>
      </c>
      <c r="CB46" s="12">
        <v>2.5767515075321796</v>
      </c>
      <c r="CC46" s="12">
        <v>0.72983325850984215</v>
      </c>
      <c r="CD46" s="12">
        <v>0</v>
      </c>
      <c r="CE46" s="12">
        <v>0</v>
      </c>
      <c r="CF46" s="12">
        <v>0</v>
      </c>
      <c r="CG46" s="12">
        <v>0</v>
      </c>
      <c r="CH46" s="12">
        <v>0</v>
      </c>
      <c r="CI46" s="12">
        <v>0</v>
      </c>
      <c r="CJ46" s="12">
        <v>0</v>
      </c>
      <c r="CK46" s="12">
        <v>0</v>
      </c>
      <c r="CL46" s="12">
        <v>0</v>
      </c>
      <c r="CM46" s="12">
        <v>0.42757627273984156</v>
      </c>
      <c r="CN46" s="12">
        <v>0.42757627273984156</v>
      </c>
      <c r="CO46" s="12">
        <v>0.42757627273984156</v>
      </c>
      <c r="CP46" s="12">
        <v>0.42757627273984156</v>
      </c>
      <c r="CQ46" s="12">
        <v>5.3843254950988353</v>
      </c>
      <c r="CR46" s="12">
        <v>5.3843254950988353</v>
      </c>
    </row>
    <row r="47" spans="1:96" s="2" customFormat="1" ht="10" x14ac:dyDescent="0.2">
      <c r="A47" s="6" t="s">
        <v>74</v>
      </c>
      <c r="B47" s="9" t="s">
        <v>75</v>
      </c>
      <c r="C47" s="36">
        <v>6.3519353871512623</v>
      </c>
      <c r="D47" s="12">
        <v>3.4607358936515027</v>
      </c>
      <c r="E47" s="12">
        <v>2.6739023181122406</v>
      </c>
      <c r="F47" s="12">
        <v>1.648218108252351</v>
      </c>
      <c r="G47" s="12">
        <v>6.1594818061911241</v>
      </c>
      <c r="H47" s="12">
        <v>15.01256250952126</v>
      </c>
      <c r="I47" s="12">
        <v>12.786748539377626</v>
      </c>
      <c r="J47" s="12">
        <v>12.843463838537446</v>
      </c>
      <c r="K47" s="12">
        <v>10.751346098924856</v>
      </c>
      <c r="L47" s="12">
        <v>4.9227729351258205</v>
      </c>
      <c r="M47" s="12">
        <v>4.7898937385781153</v>
      </c>
      <c r="N47" s="12">
        <v>-4.9150405985609495</v>
      </c>
      <c r="O47" s="12">
        <v>-2.7974982368970842</v>
      </c>
      <c r="P47" s="12">
        <v>-2.7104352449182443</v>
      </c>
      <c r="Q47" s="12">
        <v>-4.739373010440346</v>
      </c>
      <c r="R47" s="12">
        <v>-3.961045533158412</v>
      </c>
      <c r="S47" s="12">
        <v>0.12158846945797563</v>
      </c>
      <c r="T47" s="12">
        <v>-2.7854485751603733</v>
      </c>
      <c r="U47" s="12">
        <v>-0.84788268417804602</v>
      </c>
      <c r="V47" s="12">
        <v>-1.563033654385876</v>
      </c>
      <c r="W47" s="12">
        <v>-1.5167294383852834</v>
      </c>
      <c r="X47" s="12">
        <v>-1.4393864370039324</v>
      </c>
      <c r="Y47" s="12">
        <v>-1.5556165266951183</v>
      </c>
      <c r="Z47" s="12">
        <v>10.546082804034214</v>
      </c>
      <c r="AA47" s="12">
        <v>11.604851502823863</v>
      </c>
      <c r="AB47" s="12">
        <v>9.4398571507625633</v>
      </c>
      <c r="AC47" s="12">
        <v>7.751482007844146</v>
      </c>
      <c r="AD47" s="12">
        <v>7.9045999069609962</v>
      </c>
      <c r="AE47" s="12">
        <v>-0.68449361291180821</v>
      </c>
      <c r="AF47" s="12">
        <v>-1.2102059659493136</v>
      </c>
      <c r="AG47" s="12">
        <v>-0.43927661002916807</v>
      </c>
      <c r="AH47" s="12">
        <v>0.22480086591831139</v>
      </c>
      <c r="AI47" s="12">
        <v>0.11764379822976423</v>
      </c>
      <c r="AJ47" s="12">
        <v>-1.426402789550707E-2</v>
      </c>
      <c r="AK47" s="12">
        <v>0.12093722042409638</v>
      </c>
      <c r="AL47" s="12">
        <v>3.4599707357614307E-2</v>
      </c>
      <c r="AM47" s="12">
        <v>-3.1431882920971077</v>
      </c>
      <c r="AN47" s="12">
        <v>-1.2515309329783122</v>
      </c>
      <c r="AO47" s="12">
        <v>0.26312186032700424</v>
      </c>
      <c r="AP47" s="12">
        <v>0.19137506296829088</v>
      </c>
      <c r="AQ47" s="12">
        <v>0.11060723872991218</v>
      </c>
      <c r="AR47" s="12">
        <v>3.4287518069844793</v>
      </c>
      <c r="AS47" s="12">
        <v>0.10233075723809293</v>
      </c>
      <c r="AT47" s="12">
        <v>0.12776256333728497</v>
      </c>
      <c r="AU47" s="12">
        <v>0.13946503916935171</v>
      </c>
      <c r="AV47" s="12">
        <v>0.20979622566611056</v>
      </c>
      <c r="AW47" s="12">
        <v>0.28590747494288848</v>
      </c>
      <c r="AX47" s="12">
        <f>'INDEX ZONES'!AX47/'INDEX ZONES'!AL47*100-100</f>
        <v>0.44965609772251014</v>
      </c>
      <c r="AY47" s="12">
        <v>0.48102764498861461</v>
      </c>
      <c r="AZ47" s="12">
        <v>3.7231587521983585</v>
      </c>
      <c r="BA47" s="12">
        <v>0.51759855533926213</v>
      </c>
      <c r="BB47" s="12">
        <v>0.5853725785977133</v>
      </c>
      <c r="BC47" s="12">
        <v>2.4506344743743398</v>
      </c>
      <c r="BD47" s="12">
        <v>2.6158460714255796</v>
      </c>
      <c r="BE47" s="12">
        <v>2.8774761965269562</v>
      </c>
      <c r="BF47" s="12">
        <v>2.9927015977915943</v>
      </c>
      <c r="BG47" s="12">
        <v>3.0808259190446847</v>
      </c>
      <c r="BH47" s="12">
        <v>1.6544695793334796</v>
      </c>
      <c r="BI47" s="12">
        <v>3.0934921182858517</v>
      </c>
      <c r="BJ47" s="12">
        <v>4.9641190833249311</v>
      </c>
      <c r="BK47" s="12">
        <v>4.4376572926938991</v>
      </c>
      <c r="BL47" s="12">
        <v>1.1857505402726503</v>
      </c>
      <c r="BM47" s="12">
        <v>2.7917307937342741</v>
      </c>
      <c r="BN47" s="12">
        <v>4.166968223926375</v>
      </c>
      <c r="BO47" s="12">
        <v>3.9417029456462842</v>
      </c>
      <c r="BP47" s="12">
        <v>5.4621702016313947</v>
      </c>
      <c r="BQ47" s="12">
        <v>8.2369297217413902</v>
      </c>
      <c r="BR47" s="12">
        <v>9.9926252015969368</v>
      </c>
      <c r="BS47" s="12">
        <v>9.6332630217860356</v>
      </c>
      <c r="BT47" s="12">
        <v>11.100948885260991</v>
      </c>
      <c r="BU47" s="12">
        <v>9.6679094334180462</v>
      </c>
      <c r="BV47" s="12">
        <v>7.5364812836274666</v>
      </c>
      <c r="BW47" s="12">
        <v>8.0547955987790232</v>
      </c>
      <c r="BX47" s="12">
        <v>8.0181911351619561</v>
      </c>
      <c r="BY47" s="12">
        <v>9.7447093613041886</v>
      </c>
      <c r="BZ47" s="12">
        <v>8.1216150622065157</v>
      </c>
      <c r="CA47" s="12">
        <v>6.4288559925352473</v>
      </c>
      <c r="CB47" s="12">
        <v>4.4082890898019684</v>
      </c>
      <c r="CC47" s="12">
        <v>1.5590806568077227</v>
      </c>
      <c r="CD47" s="12">
        <v>-0.17500541802348835</v>
      </c>
      <c r="CE47" s="12">
        <v>6.9748782094251283E-2</v>
      </c>
      <c r="CF47" s="12">
        <v>4.030136913652882E-2</v>
      </c>
      <c r="CG47" s="12">
        <v>-0.12497273547894849</v>
      </c>
      <c r="CH47" s="12">
        <v>-0.18665295434180962</v>
      </c>
      <c r="CI47" s="12">
        <v>1.0009996429961632</v>
      </c>
      <c r="CJ47" s="12">
        <v>0.81503336305857488</v>
      </c>
      <c r="CK47" s="12">
        <v>-3.649833568527427</v>
      </c>
      <c r="CL47" s="12">
        <v>0.78542824615095697</v>
      </c>
      <c r="CM47" s="12">
        <v>0.95948521739860837</v>
      </c>
      <c r="CN47" s="12">
        <v>0.90476707958433167</v>
      </c>
      <c r="CO47" s="12">
        <v>1.0519409499441821</v>
      </c>
      <c r="CP47" s="12">
        <v>1.0531541049478648</v>
      </c>
      <c r="CQ47" s="12">
        <v>0.96500454122485735</v>
      </c>
      <c r="CR47" s="12">
        <v>4.873023285729829</v>
      </c>
    </row>
    <row r="48" spans="1:96" s="2" customFormat="1" ht="30" x14ac:dyDescent="0.2">
      <c r="A48" s="20" t="s">
        <v>76</v>
      </c>
      <c r="B48" s="70" t="s">
        <v>77</v>
      </c>
      <c r="C48" s="37">
        <v>5.7793319580051028</v>
      </c>
      <c r="D48" s="19">
        <v>3.6278680563581105</v>
      </c>
      <c r="E48" s="19">
        <v>3.9065176754986624</v>
      </c>
      <c r="F48" s="19">
        <v>2.3802685022608898</v>
      </c>
      <c r="G48" s="19">
        <v>2.0697419489898721</v>
      </c>
      <c r="H48" s="19">
        <v>2.4117091123440275</v>
      </c>
      <c r="I48" s="19">
        <v>3.0759877349676259</v>
      </c>
      <c r="J48" s="19">
        <v>3.5156930207481736</v>
      </c>
      <c r="K48" s="19">
        <v>3.8761185874760713</v>
      </c>
      <c r="L48" s="19">
        <v>1.8485606725638917</v>
      </c>
      <c r="M48" s="19">
        <v>2.0188535421127085</v>
      </c>
      <c r="N48" s="19">
        <v>1.0598533988948873</v>
      </c>
      <c r="O48" s="19">
        <v>0.96171132225524047</v>
      </c>
      <c r="P48" s="19">
        <v>-3.0206205597821167E-2</v>
      </c>
      <c r="Q48" s="19">
        <v>-0.14645788903906976</v>
      </c>
      <c r="R48" s="19">
        <v>0.71511997166768992</v>
      </c>
      <c r="S48" s="19">
        <v>1.1392979570734383</v>
      </c>
      <c r="T48" s="19">
        <v>2.5664927630964627</v>
      </c>
      <c r="U48" s="19">
        <v>2.5817284985445923</v>
      </c>
      <c r="V48" s="19">
        <v>2.4323425426233882</v>
      </c>
      <c r="W48" s="19">
        <v>2.1644099205098968</v>
      </c>
      <c r="X48" s="19">
        <v>3.13496124868837</v>
      </c>
      <c r="Y48" s="19">
        <v>3.4838207554046932</v>
      </c>
      <c r="Z48" s="19">
        <v>5.1331016991126575</v>
      </c>
      <c r="AA48" s="19">
        <v>2.8104562514429432</v>
      </c>
      <c r="AB48" s="19">
        <v>2.6581644807201315</v>
      </c>
      <c r="AC48" s="19">
        <v>5.2233110400207892</v>
      </c>
      <c r="AD48" s="19">
        <v>3.089148696855176</v>
      </c>
      <c r="AE48" s="19">
        <v>2.4677272387038158</v>
      </c>
      <c r="AF48" s="19">
        <v>4.2325509483227108</v>
      </c>
      <c r="AG48" s="19">
        <v>4.5575650265067509</v>
      </c>
      <c r="AH48" s="19">
        <v>4.3909655524289661</v>
      </c>
      <c r="AI48" s="19">
        <v>3.7443506661333856</v>
      </c>
      <c r="AJ48" s="19">
        <v>4.9757760765852623</v>
      </c>
      <c r="AK48" s="19">
        <v>5.4301766715099831</v>
      </c>
      <c r="AL48" s="19">
        <v>4.2567959826756976</v>
      </c>
      <c r="AM48" s="19">
        <v>6.1002460263247542</v>
      </c>
      <c r="AN48" s="19">
        <v>7.8348931990460642</v>
      </c>
      <c r="AO48" s="19">
        <v>6.5217342820925523</v>
      </c>
      <c r="AP48" s="19">
        <v>8.3873811726794543</v>
      </c>
      <c r="AQ48" s="19">
        <v>8.2103135980479749</v>
      </c>
      <c r="AR48" s="19">
        <v>5.015708295839346</v>
      </c>
      <c r="AS48" s="19">
        <v>4.4108427581952725</v>
      </c>
      <c r="AT48" s="19">
        <v>5.3214559590048367</v>
      </c>
      <c r="AU48" s="19">
        <v>5.8271827983887619</v>
      </c>
      <c r="AV48" s="19">
        <v>5.5312951943113262</v>
      </c>
      <c r="AW48" s="19">
        <v>6.5536025555932298</v>
      </c>
      <c r="AX48" s="19">
        <f>'INDEX ZONES'!AX48/'INDEX ZONES'!AL48*100-100</f>
        <v>5.7633703204392503</v>
      </c>
      <c r="AY48" s="19">
        <v>5.0971194736931551</v>
      </c>
      <c r="AZ48" s="19">
        <v>4.234075297528733</v>
      </c>
      <c r="BA48" s="19">
        <v>3.2504112616048815</v>
      </c>
      <c r="BB48" s="19">
        <v>2.3027824822952283</v>
      </c>
      <c r="BC48" s="19">
        <v>3.6720795032004929</v>
      </c>
      <c r="BD48" s="19">
        <v>4.4962174732485778</v>
      </c>
      <c r="BE48" s="19">
        <v>4.8578512620288876</v>
      </c>
      <c r="BF48" s="19">
        <v>4.8672920598803842</v>
      </c>
      <c r="BG48" s="19">
        <v>5.2848478381504265</v>
      </c>
      <c r="BH48" s="19">
        <v>4.8171424143727677</v>
      </c>
      <c r="BI48" s="19">
        <v>3.1620296985018967</v>
      </c>
      <c r="BJ48" s="19">
        <v>5.754284604929282</v>
      </c>
      <c r="BK48" s="19">
        <v>6.091159618632787</v>
      </c>
      <c r="BL48" s="19">
        <v>6.2954297684945573</v>
      </c>
      <c r="BM48" s="19">
        <v>5.9668406330337689</v>
      </c>
      <c r="BN48" s="19">
        <v>6.3860082304368859</v>
      </c>
      <c r="BO48" s="19">
        <v>6.1023558236494608</v>
      </c>
      <c r="BP48" s="19">
        <v>5.9538018426117105</v>
      </c>
      <c r="BQ48" s="19">
        <v>5.7208480629768559</v>
      </c>
      <c r="BR48" s="19">
        <v>5.5740318695695521</v>
      </c>
      <c r="BS48" s="19">
        <v>5.0994041877715262</v>
      </c>
      <c r="BT48" s="19">
        <v>5.6440131744998325</v>
      </c>
      <c r="BU48" s="19">
        <v>7.2150004739708749</v>
      </c>
      <c r="BV48" s="19">
        <v>4.8852024519124342</v>
      </c>
      <c r="BW48" s="19">
        <v>5.1861710281152114</v>
      </c>
      <c r="BX48" s="19">
        <v>4.877079266687474</v>
      </c>
      <c r="BY48" s="19">
        <v>5.222726420707275</v>
      </c>
      <c r="BZ48" s="19">
        <v>4.5446054817337398</v>
      </c>
      <c r="CA48" s="19">
        <v>4.1708918579934675</v>
      </c>
      <c r="CB48" s="19">
        <v>3.8457643778195774</v>
      </c>
      <c r="CC48" s="19">
        <v>3.405582447578027</v>
      </c>
      <c r="CD48" s="19">
        <v>3.2141715881506912</v>
      </c>
      <c r="CE48" s="19">
        <v>3.1354347919692458</v>
      </c>
      <c r="CF48" s="19">
        <v>2.9315782061650992</v>
      </c>
      <c r="CG48" s="19">
        <v>2.0693464270922277</v>
      </c>
      <c r="CH48" s="19">
        <v>2.2105245037354706</v>
      </c>
      <c r="CI48" s="19">
        <v>2.0014079434080116</v>
      </c>
      <c r="CJ48" s="19">
        <v>2.9930511613094382</v>
      </c>
      <c r="CK48" s="19">
        <v>2.6246867937475855</v>
      </c>
      <c r="CL48" s="19">
        <v>3.2498825828742923</v>
      </c>
      <c r="CM48" s="19">
        <v>3.0850146356955719</v>
      </c>
      <c r="CN48" s="19">
        <v>1.7100348305435773</v>
      </c>
      <c r="CO48" s="19">
        <v>0.94915958185231375</v>
      </c>
      <c r="CP48" s="19">
        <v>1.6997697141696904</v>
      </c>
      <c r="CQ48" s="19">
        <v>1.1738862457788599</v>
      </c>
      <c r="CR48" s="19">
        <v>0.64991671626953007</v>
      </c>
    </row>
    <row r="49" spans="1:96" s="2" customFormat="1" ht="20" x14ac:dyDescent="0.2">
      <c r="A49" s="6" t="s">
        <v>78</v>
      </c>
      <c r="B49" s="9" t="s">
        <v>79</v>
      </c>
      <c r="C49" s="36">
        <v>1.547116087917398</v>
      </c>
      <c r="D49" s="12">
        <v>-0.53415401765850845</v>
      </c>
      <c r="E49" s="12">
        <v>0.10633528711190365</v>
      </c>
      <c r="F49" s="12">
        <v>-5.9529949874973624</v>
      </c>
      <c r="G49" s="12">
        <v>-6.5219870331814462</v>
      </c>
      <c r="H49" s="12">
        <v>-6.3166165837454855</v>
      </c>
      <c r="I49" s="12">
        <v>-2.2838438769053226</v>
      </c>
      <c r="J49" s="12">
        <v>-1.9977843181039958</v>
      </c>
      <c r="K49" s="12">
        <v>3.4802950148361163</v>
      </c>
      <c r="L49" s="12">
        <v>-4.623877162606945</v>
      </c>
      <c r="M49" s="12">
        <v>-3.3346853010868642</v>
      </c>
      <c r="N49" s="12">
        <v>-1.499728282470258</v>
      </c>
      <c r="O49" s="12">
        <v>-4.7315521027753107</v>
      </c>
      <c r="P49" s="12">
        <v>-6.1404740057317611</v>
      </c>
      <c r="Q49" s="12">
        <v>-6.7905272912596502</v>
      </c>
      <c r="R49" s="12">
        <v>-0.80589301039270822</v>
      </c>
      <c r="S49" s="12">
        <v>-1.8718462389702495</v>
      </c>
      <c r="T49" s="12">
        <v>4.1677303274364732</v>
      </c>
      <c r="U49" s="12">
        <v>0.67555483573509889</v>
      </c>
      <c r="V49" s="12">
        <v>-4.437375191055537E-2</v>
      </c>
      <c r="W49" s="12">
        <v>-2.9307634679462495</v>
      </c>
      <c r="X49" s="12">
        <v>3.0323777456273433</v>
      </c>
      <c r="Y49" s="12">
        <v>2.1096370788200147</v>
      </c>
      <c r="Z49" s="12">
        <v>10.496123782543364</v>
      </c>
      <c r="AA49" s="12">
        <v>4.475244732929923</v>
      </c>
      <c r="AB49" s="12">
        <v>6.058201599771678</v>
      </c>
      <c r="AC49" s="12">
        <v>13.890692207177864</v>
      </c>
      <c r="AD49" s="12">
        <v>2.0896240546171043</v>
      </c>
      <c r="AE49" s="12">
        <v>-3.9475642494868168</v>
      </c>
      <c r="AF49" s="12">
        <v>-5.6814687273534048</v>
      </c>
      <c r="AG49" s="12">
        <v>-4.1570969307355625</v>
      </c>
      <c r="AH49" s="12">
        <v>-1.0349082831873488</v>
      </c>
      <c r="AI49" s="12">
        <v>-1.9302631425359635</v>
      </c>
      <c r="AJ49" s="12">
        <v>1.6615799572474543</v>
      </c>
      <c r="AK49" s="12">
        <v>3.7224239578363978</v>
      </c>
      <c r="AL49" s="12">
        <v>-2.6909092614784385</v>
      </c>
      <c r="AM49" s="12">
        <v>4.7977340991944573</v>
      </c>
      <c r="AN49" s="12">
        <v>9.5602888023806827</v>
      </c>
      <c r="AO49" s="12">
        <v>2.653618148496335</v>
      </c>
      <c r="AP49" s="12">
        <v>7.7490796894415013</v>
      </c>
      <c r="AQ49" s="12">
        <v>15.567634737187788</v>
      </c>
      <c r="AR49" s="12">
        <v>11.421714059588581</v>
      </c>
      <c r="AS49" s="12">
        <v>6.6934628613700511</v>
      </c>
      <c r="AT49" s="12">
        <v>5.8981643442361502</v>
      </c>
      <c r="AU49" s="12">
        <v>7.9606936305814457</v>
      </c>
      <c r="AV49" s="12">
        <v>7.3329403253239462</v>
      </c>
      <c r="AW49" s="12">
        <v>2.6327344377377102</v>
      </c>
      <c r="AX49" s="12">
        <f>'INDEX ZONES'!AX49/'INDEX ZONES'!AL49*100-100</f>
        <v>2.2549227745729752</v>
      </c>
      <c r="AY49" s="12">
        <v>0.39738573190291504</v>
      </c>
      <c r="AZ49" s="12">
        <v>-3.979243262448577</v>
      </c>
      <c r="BA49" s="12">
        <v>-3.9150460803470821</v>
      </c>
      <c r="BB49" s="12">
        <v>-4.9049212632957193</v>
      </c>
      <c r="BC49" s="12">
        <v>-4.6331414506510384</v>
      </c>
      <c r="BD49" s="12">
        <v>-2.0998618470382695</v>
      </c>
      <c r="BE49" s="12">
        <v>-2.2602381819044552</v>
      </c>
      <c r="BF49" s="12">
        <v>-1.9838280010903304</v>
      </c>
      <c r="BG49" s="12">
        <v>-2.1738630736783477</v>
      </c>
      <c r="BH49" s="12">
        <v>-2.5748047698264287</v>
      </c>
      <c r="BI49" s="12">
        <v>0.19790248351563378</v>
      </c>
      <c r="BJ49" s="12">
        <v>0.40274261427653357</v>
      </c>
      <c r="BK49" s="12">
        <v>1.7413197626045189</v>
      </c>
      <c r="BL49" s="12">
        <v>2.040826110488041</v>
      </c>
      <c r="BM49" s="12">
        <v>2.1242979462026739</v>
      </c>
      <c r="BN49" s="12">
        <v>3.3699453579079091</v>
      </c>
      <c r="BO49" s="12">
        <v>4.1548265316651651</v>
      </c>
      <c r="BP49" s="12">
        <v>2.354864004721378</v>
      </c>
      <c r="BQ49" s="12">
        <v>5.2946918133064429</v>
      </c>
      <c r="BR49" s="12">
        <v>7.911071225719482</v>
      </c>
      <c r="BS49" s="12">
        <v>7.6522717797337094</v>
      </c>
      <c r="BT49" s="12">
        <v>7.8280783249221884</v>
      </c>
      <c r="BU49" s="12">
        <v>6.8793810020515593</v>
      </c>
      <c r="BV49" s="12">
        <v>6.5622254942912832</v>
      </c>
      <c r="BW49" s="12">
        <v>5.4642287575434381</v>
      </c>
      <c r="BX49" s="12">
        <v>5.5075271021973577</v>
      </c>
      <c r="BY49" s="12">
        <v>4.6845048512083736</v>
      </c>
      <c r="BZ49" s="12">
        <v>4.3616058565048235</v>
      </c>
      <c r="CA49" s="12">
        <v>4.1802171290883621</v>
      </c>
      <c r="CB49" s="12">
        <v>3.4951678557744685</v>
      </c>
      <c r="CC49" s="12">
        <v>3.1857645637439731</v>
      </c>
      <c r="CD49" s="12">
        <v>0.55717284364939701</v>
      </c>
      <c r="CE49" s="12">
        <v>-0.28731329918441872</v>
      </c>
      <c r="CF49" s="12">
        <v>-0.40954345657218028</v>
      </c>
      <c r="CG49" s="12">
        <v>1.6685717454967346</v>
      </c>
      <c r="CH49" s="12">
        <v>1.6602463735835471</v>
      </c>
      <c r="CI49" s="12">
        <v>1.6349984793258443</v>
      </c>
      <c r="CJ49" s="12">
        <v>2.5080791138689875</v>
      </c>
      <c r="CK49" s="12">
        <v>2.41954592500187</v>
      </c>
      <c r="CL49" s="12">
        <v>3.4355266477319191</v>
      </c>
      <c r="CM49" s="12">
        <v>3.4326195132464647</v>
      </c>
      <c r="CN49" s="12">
        <v>-0.14700052963770815</v>
      </c>
      <c r="CO49" s="12">
        <v>-4.9385558856301515</v>
      </c>
      <c r="CP49" s="12">
        <v>-1.4993721690713642</v>
      </c>
      <c r="CQ49" s="12">
        <v>-1.3362722779556861</v>
      </c>
      <c r="CR49" s="12">
        <v>-4.024819332613589</v>
      </c>
    </row>
    <row r="50" spans="1:96" s="2" customFormat="1" ht="10" x14ac:dyDescent="0.2">
      <c r="A50" s="6" t="s">
        <v>80</v>
      </c>
      <c r="B50" s="9" t="s">
        <v>81</v>
      </c>
      <c r="C50" s="36">
        <v>1.4718291555058456</v>
      </c>
      <c r="D50" s="12">
        <v>-0.41903043486267677</v>
      </c>
      <c r="E50" s="12">
        <v>0.25945362457898113</v>
      </c>
      <c r="F50" s="12">
        <v>-5.9222341206373841</v>
      </c>
      <c r="G50" s="12">
        <v>-6.5547501392066181</v>
      </c>
      <c r="H50" s="12">
        <v>-6.3379253323071936</v>
      </c>
      <c r="I50" s="12">
        <v>-2.1603267437085663</v>
      </c>
      <c r="J50" s="12">
        <v>-2.0863849956177205</v>
      </c>
      <c r="K50" s="12">
        <v>3.705923247947311</v>
      </c>
      <c r="L50" s="12">
        <v>-4.86802951760437</v>
      </c>
      <c r="M50" s="12">
        <v>-3.503867543312623</v>
      </c>
      <c r="N50" s="12">
        <v>-1.5642262859055194</v>
      </c>
      <c r="O50" s="12">
        <v>-5.0391042847449654</v>
      </c>
      <c r="P50" s="12">
        <v>-6.4776644000436789</v>
      </c>
      <c r="Q50" s="12">
        <v>-7.1628234573116885</v>
      </c>
      <c r="R50" s="12">
        <v>-1.0265171773690724</v>
      </c>
      <c r="S50" s="12">
        <v>-2.1216930082772762</v>
      </c>
      <c r="T50" s="12">
        <v>4.2601911647749802</v>
      </c>
      <c r="U50" s="12">
        <v>0.66037751807439804</v>
      </c>
      <c r="V50" s="12">
        <v>3.3287827924084468E-2</v>
      </c>
      <c r="W50" s="12">
        <v>-3.0156622056909441</v>
      </c>
      <c r="X50" s="12">
        <v>3.3978112456869667</v>
      </c>
      <c r="Y50" s="12">
        <v>2.2031140514592096</v>
      </c>
      <c r="Z50" s="12">
        <v>11.252207097149096</v>
      </c>
      <c r="AA50" s="12">
        <v>4.867419598852905</v>
      </c>
      <c r="AB50" s="12">
        <v>6.5696914518765368</v>
      </c>
      <c r="AC50" s="12">
        <v>14.726226886498182</v>
      </c>
      <c r="AD50" s="12">
        <v>2.2144211445264403</v>
      </c>
      <c r="AE50" s="12">
        <v>-4.1782085898069141</v>
      </c>
      <c r="AF50" s="12">
        <v>-6.4031018704998814</v>
      </c>
      <c r="AG50" s="12">
        <v>-4.7912362554144607</v>
      </c>
      <c r="AH50" s="12">
        <v>-2.0051766448584516</v>
      </c>
      <c r="AI50" s="12">
        <v>-2.9505173428244831</v>
      </c>
      <c r="AJ50" s="12">
        <v>0.72641629183544865</v>
      </c>
      <c r="AK50" s="12">
        <v>3.231889735180161</v>
      </c>
      <c r="AL50" s="12">
        <v>-3.7342833934345521</v>
      </c>
      <c r="AM50" s="12">
        <v>4.2221377970544864</v>
      </c>
      <c r="AN50" s="12">
        <v>9.1937367317909775</v>
      </c>
      <c r="AO50" s="12">
        <v>2.0926551073353323</v>
      </c>
      <c r="AP50" s="12">
        <v>7.4108415504802565</v>
      </c>
      <c r="AQ50" s="12">
        <v>15.682639848237613</v>
      </c>
      <c r="AR50" s="12">
        <v>11.652081337822523</v>
      </c>
      <c r="AS50" s="12">
        <v>6.6227883184706116</v>
      </c>
      <c r="AT50" s="12">
        <v>6.2391522175085896</v>
      </c>
      <c r="AU50" s="12">
        <v>8.5572342594022501</v>
      </c>
      <c r="AV50" s="12">
        <v>7.8821844366785569</v>
      </c>
      <c r="AW50" s="12">
        <v>2.7515992491585166</v>
      </c>
      <c r="AX50" s="12">
        <f>'INDEX ZONES'!AX50/'INDEX ZONES'!AL50*100-100</f>
        <v>2.4579648318217409</v>
      </c>
      <c r="AY50" s="12">
        <v>0.37358057980205217</v>
      </c>
      <c r="AZ50" s="12">
        <v>-4.4151089839394189</v>
      </c>
      <c r="BA50" s="12">
        <v>-4.3442264425534631</v>
      </c>
      <c r="BB50" s="12">
        <v>-5.3933690539183772</v>
      </c>
      <c r="BC50" s="12">
        <v>-4.9812974734326474</v>
      </c>
      <c r="BD50" s="12">
        <v>-2.2427046326052391</v>
      </c>
      <c r="BE50" s="12">
        <v>-2.4169020560406125</v>
      </c>
      <c r="BF50" s="12">
        <v>-2.1232073232202282</v>
      </c>
      <c r="BG50" s="12">
        <v>-2.4254119288482059</v>
      </c>
      <c r="BH50" s="12">
        <v>-2.8503350407360131</v>
      </c>
      <c r="BI50" s="12">
        <v>9.1287289518220405E-3</v>
      </c>
      <c r="BJ50" s="12">
        <v>6.048839121891092E-2</v>
      </c>
      <c r="BK50" s="12">
        <v>1.4821320388578556</v>
      </c>
      <c r="BL50" s="12">
        <v>2.0038007761013432</v>
      </c>
      <c r="BM50" s="12">
        <v>1.9887403111673336</v>
      </c>
      <c r="BN50" s="12">
        <v>3.3297734315882934</v>
      </c>
      <c r="BO50" s="12">
        <v>4.0238147169360872</v>
      </c>
      <c r="BP50" s="12">
        <v>2.170358746266416</v>
      </c>
      <c r="BQ50" s="12">
        <v>5.2964394931907179</v>
      </c>
      <c r="BR50" s="12">
        <v>8.0828547423205777</v>
      </c>
      <c r="BS50" s="12">
        <v>7.6847980342036095</v>
      </c>
      <c r="BT50" s="12">
        <v>7.8719984735924839</v>
      </c>
      <c r="BU50" s="12">
        <v>7.0543406216924609</v>
      </c>
      <c r="BV50" s="12">
        <v>6.9090485489577702</v>
      </c>
      <c r="BW50" s="12">
        <v>5.7992515318655506</v>
      </c>
      <c r="BX50" s="12">
        <v>5.821802830747842</v>
      </c>
      <c r="BY50" s="12">
        <v>5.0733120656657462</v>
      </c>
      <c r="BZ50" s="12">
        <v>4.7127696012827585</v>
      </c>
      <c r="CA50" s="12">
        <v>4.5199033392989492</v>
      </c>
      <c r="CB50" s="12">
        <v>3.7977783715398346</v>
      </c>
      <c r="CC50" s="12">
        <v>3.4556126251063404</v>
      </c>
      <c r="CD50" s="12">
        <v>0.6533289124294015</v>
      </c>
      <c r="CE50" s="12">
        <v>-0.13281100196252282</v>
      </c>
      <c r="CF50" s="12">
        <v>-0.26287780125929316</v>
      </c>
      <c r="CG50" s="12">
        <v>1.6876741326073557</v>
      </c>
      <c r="CH50" s="12">
        <v>1.6642588642894225</v>
      </c>
      <c r="CI50" s="12">
        <v>1.4858355778436589</v>
      </c>
      <c r="CJ50" s="12">
        <v>2.4157796706479502</v>
      </c>
      <c r="CK50" s="12">
        <v>2.2754258160190091</v>
      </c>
      <c r="CL50" s="12">
        <v>3.3772234963234524</v>
      </c>
      <c r="CM50" s="12">
        <v>3.3739428377231491</v>
      </c>
      <c r="CN50" s="12">
        <v>-0.44421499633648409</v>
      </c>
      <c r="CO50" s="12">
        <v>-5.5607755971010704</v>
      </c>
      <c r="CP50" s="12">
        <v>-1.9073943078765012</v>
      </c>
      <c r="CQ50" s="12">
        <v>-1.7350106635593932</v>
      </c>
      <c r="CR50" s="12">
        <v>-4.5920877678962313</v>
      </c>
    </row>
    <row r="51" spans="1:96" s="2" customFormat="1" ht="10" x14ac:dyDescent="0.2">
      <c r="A51" s="6" t="s">
        <v>82</v>
      </c>
      <c r="B51" s="9" t="s">
        <v>83</v>
      </c>
      <c r="C51" s="36">
        <v>6.2036674263607386E-2</v>
      </c>
      <c r="D51" s="12">
        <v>-2.6134766220768029</v>
      </c>
      <c r="E51" s="12">
        <v>-2.6134766220768029</v>
      </c>
      <c r="F51" s="12">
        <v>-7.9151284320633835</v>
      </c>
      <c r="G51" s="12">
        <v>-7.1755976974133802</v>
      </c>
      <c r="H51" s="12">
        <v>-7.1755976974133802</v>
      </c>
      <c r="I51" s="12">
        <v>-5.2267348261210458</v>
      </c>
      <c r="J51" s="12">
        <v>-1.2184925331578427</v>
      </c>
      <c r="K51" s="12">
        <v>-1.2184925331578427</v>
      </c>
      <c r="L51" s="12">
        <v>-1.2184925331578427</v>
      </c>
      <c r="M51" s="12">
        <v>-1.2184925331578427</v>
      </c>
      <c r="N51" s="12">
        <v>-1.2184925331578427</v>
      </c>
      <c r="O51" s="12">
        <v>0.15590922379394101</v>
      </c>
      <c r="P51" s="12">
        <v>-1.1212653765760905</v>
      </c>
      <c r="Q51" s="12">
        <v>-1.1212653765760905</v>
      </c>
      <c r="R51" s="12">
        <v>3.522923437073743</v>
      </c>
      <c r="S51" s="12">
        <v>2.6981577318988315</v>
      </c>
      <c r="T51" s="12">
        <v>2.6981577318988315</v>
      </c>
      <c r="U51" s="12">
        <v>0.58633193179984744</v>
      </c>
      <c r="V51" s="12">
        <v>-1.8629933329447965</v>
      </c>
      <c r="W51" s="12">
        <v>-1.8629933329447965</v>
      </c>
      <c r="X51" s="12">
        <v>-3.954277353843878</v>
      </c>
      <c r="Y51" s="12">
        <v>7.952595580984223E-2</v>
      </c>
      <c r="Z51" s="12">
        <v>-3.2707545239923377</v>
      </c>
      <c r="AA51" s="12">
        <v>-3.2707545239923377</v>
      </c>
      <c r="AB51" s="12">
        <v>-3.5605111847883393</v>
      </c>
      <c r="AC51" s="12">
        <v>-8.9136828019306336E-2</v>
      </c>
      <c r="AD51" s="12">
        <v>-0.73562535326841783</v>
      </c>
      <c r="AE51" s="12">
        <v>-0.73562535326841783</v>
      </c>
      <c r="AF51" s="12">
        <v>8.9813603966098867</v>
      </c>
      <c r="AG51" s="12">
        <v>8.9813603966098867</v>
      </c>
      <c r="AH51" s="12">
        <v>18.380197466379727</v>
      </c>
      <c r="AI51" s="12">
        <v>18.380197466379727</v>
      </c>
      <c r="AJ51" s="12">
        <v>20.957788727412606</v>
      </c>
      <c r="AK51" s="12">
        <v>16.082466588971656</v>
      </c>
      <c r="AL51" s="12">
        <v>20.103058499375678</v>
      </c>
      <c r="AM51" s="12">
        <v>20.103058499375678</v>
      </c>
      <c r="AN51" s="12">
        <v>21.580425139018033</v>
      </c>
      <c r="AO51" s="12">
        <v>17.356148051288642</v>
      </c>
      <c r="AP51" s="12">
        <v>18.368124724674217</v>
      </c>
      <c r="AQ51" s="12">
        <v>18.368124724674217</v>
      </c>
      <c r="AR51" s="12">
        <v>10.242167872972146</v>
      </c>
      <c r="AS51" s="12">
        <v>10.242167872972146</v>
      </c>
      <c r="AT51" s="12">
        <v>3.1997111364143791</v>
      </c>
      <c r="AU51" s="12">
        <v>1.0018987060142592</v>
      </c>
      <c r="AV51" s="12">
        <v>1.0018987060142592</v>
      </c>
      <c r="AW51" s="12">
        <v>1.0018987060142592</v>
      </c>
      <c r="AX51" s="12">
        <f>'INDEX ZONES'!AX51/'INDEX ZONES'!AL51*100-100</f>
        <v>1.0018987060142592</v>
      </c>
      <c r="AY51" s="12">
        <v>1.0018987060142592</v>
      </c>
      <c r="AZ51" s="12">
        <v>4.1514800303507684</v>
      </c>
      <c r="BA51" s="12">
        <v>4.1514800303507684</v>
      </c>
      <c r="BB51" s="12">
        <v>4.1514800303507684</v>
      </c>
      <c r="BC51" s="12">
        <v>1.4031684250804091</v>
      </c>
      <c r="BD51" s="12">
        <v>0.27148571055090542</v>
      </c>
      <c r="BE51" s="12">
        <v>0.27148571055090542</v>
      </c>
      <c r="BF51" s="12">
        <v>0.27148571055090542</v>
      </c>
      <c r="BG51" s="12">
        <v>2.4534042737928843</v>
      </c>
      <c r="BH51" s="12">
        <v>2.4534042737928843</v>
      </c>
      <c r="BI51" s="12">
        <v>4.1220317347364812</v>
      </c>
      <c r="BJ51" s="12">
        <v>7.535912442282239</v>
      </c>
      <c r="BK51" s="12">
        <v>7.535912442282239</v>
      </c>
      <c r="BL51" s="12">
        <v>3.3263115345640415</v>
      </c>
      <c r="BM51" s="12">
        <v>5.3759193104319962</v>
      </c>
      <c r="BN51" s="12">
        <v>5.0806476351236824</v>
      </c>
      <c r="BO51" s="12">
        <v>7.9286292896447037</v>
      </c>
      <c r="BP51" s="12">
        <v>6.742887117788257</v>
      </c>
      <c r="BQ51" s="12">
        <v>6.742887117788257</v>
      </c>
      <c r="BR51" s="12">
        <v>6.742887117788257</v>
      </c>
      <c r="BS51" s="12">
        <v>9.1483594441475162</v>
      </c>
      <c r="BT51" s="12">
        <v>9.1483594441475162</v>
      </c>
      <c r="BU51" s="12">
        <v>5.3320473795455285</v>
      </c>
      <c r="BV51" s="12">
        <v>1.6959093332807811</v>
      </c>
      <c r="BW51" s="12">
        <v>0.46295541563132758</v>
      </c>
      <c r="BX51" s="12">
        <v>0.46295541563132758</v>
      </c>
      <c r="BY51" s="12">
        <v>-1.4910930610415534</v>
      </c>
      <c r="BZ51" s="12">
        <v>-1.2142876678576471</v>
      </c>
      <c r="CA51" s="12">
        <v>-1.2142876678576471</v>
      </c>
      <c r="CB51" s="12">
        <v>-1.2142876678576471</v>
      </c>
      <c r="CC51" s="12">
        <v>-1.2142876678576471</v>
      </c>
      <c r="CD51" s="12">
        <v>-1.2142876678576471</v>
      </c>
      <c r="CE51" s="12">
        <v>-3.3913822065644155</v>
      </c>
      <c r="CF51" s="12">
        <v>-3.3913822065644155</v>
      </c>
      <c r="CG51" s="12">
        <v>1.7229971659381533</v>
      </c>
      <c r="CH51" s="12">
        <v>2.0152971767289642</v>
      </c>
      <c r="CI51" s="12">
        <v>5.0976740805048593</v>
      </c>
      <c r="CJ51" s="12">
        <v>4.2965757004896403</v>
      </c>
      <c r="CK51" s="12">
        <v>4.2965757004896403</v>
      </c>
      <c r="CL51" s="12">
        <v>4.3136100383560887</v>
      </c>
      <c r="CM51" s="12">
        <v>4.3136100383560887</v>
      </c>
      <c r="CN51" s="12">
        <v>4.4082687983129034</v>
      </c>
      <c r="CO51" s="12">
        <v>5.1765377430609902</v>
      </c>
      <c r="CP51" s="12">
        <v>5.1765377430609902</v>
      </c>
      <c r="CQ51" s="12">
        <v>5.1765377430609902</v>
      </c>
      <c r="CR51" s="12">
        <v>5.1765377430609902</v>
      </c>
    </row>
    <row r="52" spans="1:96" s="2" customFormat="1" ht="10" x14ac:dyDescent="0.2">
      <c r="A52" s="6" t="s">
        <v>84</v>
      </c>
      <c r="B52" s="9" t="s">
        <v>85</v>
      </c>
      <c r="C52" s="36">
        <v>1.3250258147944938E-2</v>
      </c>
      <c r="D52" s="12">
        <v>-2.0204102886728776</v>
      </c>
      <c r="E52" s="12">
        <v>-2.0204102886728776</v>
      </c>
      <c r="F52" s="12">
        <v>-2.0204102886728776</v>
      </c>
      <c r="G52" s="12">
        <v>-2.0204102886728776</v>
      </c>
      <c r="H52" s="12">
        <v>-2.0204102886728776</v>
      </c>
      <c r="I52" s="12">
        <v>-2.0204102886728776</v>
      </c>
      <c r="J52" s="12">
        <v>2.0620726159657607</v>
      </c>
      <c r="K52" s="12">
        <v>2.0620726159657607</v>
      </c>
      <c r="L52" s="12">
        <v>2.0620726159657607</v>
      </c>
      <c r="M52" s="12">
        <v>2.0620726159657607</v>
      </c>
      <c r="N52" s="12">
        <v>2.0620726159657607</v>
      </c>
      <c r="O52" s="12">
        <v>2.0620726159657607</v>
      </c>
      <c r="P52" s="12">
        <v>2.0620726159657607</v>
      </c>
      <c r="Q52" s="12">
        <v>2.0620726159657607</v>
      </c>
      <c r="R52" s="12">
        <v>2.0620726159657607</v>
      </c>
      <c r="S52" s="12">
        <v>2.0620726159657607</v>
      </c>
      <c r="T52" s="12">
        <v>2.0620726159657607</v>
      </c>
      <c r="U52" s="12">
        <v>2.0620726159657607</v>
      </c>
      <c r="V52" s="12">
        <v>0</v>
      </c>
      <c r="W52" s="12">
        <v>0</v>
      </c>
      <c r="X52" s="12">
        <v>0</v>
      </c>
      <c r="Y52" s="12">
        <v>1.9803902718557254</v>
      </c>
      <c r="Z52" s="12">
        <v>1.9803902718557254</v>
      </c>
      <c r="AA52" s="12">
        <v>1.9803902718557254</v>
      </c>
      <c r="AB52" s="12">
        <v>1.9803902718557254</v>
      </c>
      <c r="AC52" s="12">
        <v>1.9803902718557254</v>
      </c>
      <c r="AD52" s="12">
        <v>1.9803902718557254</v>
      </c>
      <c r="AE52" s="12">
        <v>1.9803902718557254</v>
      </c>
      <c r="AF52" s="12">
        <v>1.9803902718557254</v>
      </c>
      <c r="AG52" s="12">
        <v>1.9803902718557254</v>
      </c>
      <c r="AH52" s="12">
        <v>9.5445115010332131</v>
      </c>
      <c r="AI52" s="12">
        <v>9.5445115010332131</v>
      </c>
      <c r="AJ52" s="12">
        <v>9.5445115010332131</v>
      </c>
      <c r="AK52" s="12">
        <v>0</v>
      </c>
      <c r="AL52" s="12">
        <v>7.4172311059149081</v>
      </c>
      <c r="AM52" s="12">
        <v>0</v>
      </c>
      <c r="AN52" s="12">
        <v>0</v>
      </c>
      <c r="AO52" s="12">
        <v>0</v>
      </c>
      <c r="AP52" s="12">
        <v>0</v>
      </c>
      <c r="AQ52" s="12">
        <v>0</v>
      </c>
      <c r="AR52" s="12">
        <v>0</v>
      </c>
      <c r="AS52" s="12">
        <v>0</v>
      </c>
      <c r="AT52" s="12">
        <v>-6.9050663748737406</v>
      </c>
      <c r="AU52" s="12">
        <v>-6.9050663748737406</v>
      </c>
      <c r="AV52" s="12">
        <v>-6.9050663748737406</v>
      </c>
      <c r="AW52" s="12">
        <v>0</v>
      </c>
      <c r="AX52" s="12">
        <f>'INDEX ZONES'!AX52/'INDEX ZONES'!AL52*100-100</f>
        <v>-6.9050663748737264</v>
      </c>
      <c r="AY52" s="12">
        <v>0</v>
      </c>
      <c r="AZ52" s="12">
        <v>0</v>
      </c>
      <c r="BA52" s="12">
        <v>0</v>
      </c>
      <c r="BB52" s="12">
        <v>0</v>
      </c>
      <c r="BC52" s="12">
        <v>0</v>
      </c>
      <c r="BD52" s="12">
        <v>0</v>
      </c>
      <c r="BE52" s="12">
        <v>0</v>
      </c>
      <c r="BF52" s="12">
        <v>0</v>
      </c>
      <c r="BG52" s="12">
        <v>0</v>
      </c>
      <c r="BH52" s="12">
        <v>0</v>
      </c>
      <c r="BI52" s="12">
        <v>0</v>
      </c>
      <c r="BJ52" s="12">
        <v>0</v>
      </c>
      <c r="BK52" s="12">
        <v>0</v>
      </c>
      <c r="BL52" s="12">
        <v>0</v>
      </c>
      <c r="BM52" s="12">
        <v>0</v>
      </c>
      <c r="BN52" s="12">
        <v>0</v>
      </c>
      <c r="BO52" s="12">
        <v>0</v>
      </c>
      <c r="BP52" s="12">
        <v>0</v>
      </c>
      <c r="BQ52" s="12">
        <v>0</v>
      </c>
      <c r="BR52" s="12">
        <v>0</v>
      </c>
      <c r="BS52" s="12">
        <v>0</v>
      </c>
      <c r="BT52" s="12">
        <v>0</v>
      </c>
      <c r="BU52" s="12">
        <v>0</v>
      </c>
      <c r="BV52" s="12">
        <v>0</v>
      </c>
      <c r="BW52" s="12">
        <v>0</v>
      </c>
      <c r="BX52" s="12">
        <v>1.7095255431215577</v>
      </c>
      <c r="BY52" s="12">
        <v>0</v>
      </c>
      <c r="BZ52" s="12">
        <v>0</v>
      </c>
      <c r="CA52" s="12">
        <v>0</v>
      </c>
      <c r="CB52" s="12">
        <v>-0.86581716231002304</v>
      </c>
      <c r="CC52" s="12">
        <v>0</v>
      </c>
      <c r="CD52" s="12">
        <v>0</v>
      </c>
      <c r="CE52" s="12">
        <v>0</v>
      </c>
      <c r="CF52" s="12">
        <v>0</v>
      </c>
      <c r="CG52" s="12">
        <v>0</v>
      </c>
      <c r="CH52" s="12">
        <v>0</v>
      </c>
      <c r="CI52" s="12">
        <v>0</v>
      </c>
      <c r="CJ52" s="12">
        <v>2.8246889937755526</v>
      </c>
      <c r="CK52" s="12">
        <v>6.3703679245953992</v>
      </c>
      <c r="CL52" s="12">
        <v>4.5825033167594427</v>
      </c>
      <c r="CM52" s="12">
        <v>4.5825033167594427</v>
      </c>
      <c r="CN52" s="12">
        <v>5.4959049675023408</v>
      </c>
      <c r="CO52" s="12">
        <v>4.5825033167594711</v>
      </c>
      <c r="CP52" s="12">
        <v>4.5825033167594711</v>
      </c>
      <c r="CQ52" s="12">
        <v>4.5825033167594711</v>
      </c>
      <c r="CR52" s="12">
        <v>4.5825033167594711</v>
      </c>
    </row>
    <row r="53" spans="1:96" s="2" customFormat="1" ht="10" x14ac:dyDescent="0.2">
      <c r="A53" s="6" t="s">
        <v>86</v>
      </c>
      <c r="B53" s="9" t="s">
        <v>87</v>
      </c>
      <c r="C53" s="36">
        <v>0.88990734184346665</v>
      </c>
      <c r="D53" s="12">
        <v>-0.32074190186636997</v>
      </c>
      <c r="E53" s="12">
        <v>-0.40788736360516964</v>
      </c>
      <c r="F53" s="12">
        <v>-2.9114554733350388</v>
      </c>
      <c r="G53" s="12">
        <v>-1.3074481434518646</v>
      </c>
      <c r="H53" s="12">
        <v>0.33224092843423136</v>
      </c>
      <c r="I53" s="12">
        <v>0.90083931315419363</v>
      </c>
      <c r="J53" s="12">
        <v>3.9653569431989126</v>
      </c>
      <c r="K53" s="12">
        <v>1.5842138601331897</v>
      </c>
      <c r="L53" s="12">
        <v>1.5311703766416827</v>
      </c>
      <c r="M53" s="12">
        <v>0.24224939684236801</v>
      </c>
      <c r="N53" s="12">
        <v>0.60987313381366448</v>
      </c>
      <c r="O53" s="12">
        <v>2.146282932559032</v>
      </c>
      <c r="P53" s="12">
        <v>1.4371754471872293</v>
      </c>
      <c r="Q53" s="12">
        <v>1.5654576434510403</v>
      </c>
      <c r="R53" s="12">
        <v>2.1991268391426928</v>
      </c>
      <c r="S53" s="12">
        <v>3.6989472428811325</v>
      </c>
      <c r="T53" s="12">
        <v>4.6218433267860775</v>
      </c>
      <c r="U53" s="12">
        <v>5.2781265836620292</v>
      </c>
      <c r="V53" s="12">
        <v>2.5640729693730719</v>
      </c>
      <c r="W53" s="12">
        <v>3.711422661776993</v>
      </c>
      <c r="X53" s="12">
        <v>2.6820750663820547</v>
      </c>
      <c r="Y53" s="12">
        <v>6.8011077184320357</v>
      </c>
      <c r="Z53" s="12">
        <v>5.7605570125395928</v>
      </c>
      <c r="AA53" s="12">
        <v>4.4236250268025543</v>
      </c>
      <c r="AB53" s="12">
        <v>7.0111252744937076</v>
      </c>
      <c r="AC53" s="12">
        <v>4.7778326234295605</v>
      </c>
      <c r="AD53" s="12">
        <v>4.0435193718207927</v>
      </c>
      <c r="AE53" s="12">
        <v>7.9631442572723756</v>
      </c>
      <c r="AF53" s="12">
        <v>17.589358173417025</v>
      </c>
      <c r="AG53" s="12">
        <v>18.335148919554214</v>
      </c>
      <c r="AH53" s="12">
        <v>15.329342953092066</v>
      </c>
      <c r="AI53" s="12">
        <v>13.776381927230204</v>
      </c>
      <c r="AJ53" s="12">
        <v>14.99185698762571</v>
      </c>
      <c r="AK53" s="12">
        <v>12.855591721815699</v>
      </c>
      <c r="AL53" s="12">
        <v>15.769530582942281</v>
      </c>
      <c r="AM53" s="12">
        <v>17.208920230262748</v>
      </c>
      <c r="AN53" s="12">
        <v>16.228353859712755</v>
      </c>
      <c r="AO53" s="12">
        <v>18.894095274742085</v>
      </c>
      <c r="AP53" s="12">
        <v>23.942258547878609</v>
      </c>
      <c r="AQ53" s="12">
        <v>16.242207433392863</v>
      </c>
      <c r="AR53" s="12">
        <v>5.5115924438893273</v>
      </c>
      <c r="AS53" s="12">
        <v>6.6988410818416071</v>
      </c>
      <c r="AT53" s="12">
        <v>11.906415664701512</v>
      </c>
      <c r="AU53" s="12">
        <v>14.157727086778721</v>
      </c>
      <c r="AV53" s="12">
        <v>12.987315748179611</v>
      </c>
      <c r="AW53" s="12">
        <v>11.895229147562873</v>
      </c>
      <c r="AX53" s="12">
        <f>'INDEX ZONES'!AX53/'INDEX ZONES'!AL53*100-100</f>
        <v>10.127790071061639</v>
      </c>
      <c r="AY53" s="12">
        <v>7.7928299470077604</v>
      </c>
      <c r="AZ53" s="12">
        <v>6.9481819241522942</v>
      </c>
      <c r="BA53" s="12">
        <v>6.6641849220721951</v>
      </c>
      <c r="BB53" s="12">
        <v>2.3531563679094063</v>
      </c>
      <c r="BC53" s="12">
        <v>5.1459634288268319</v>
      </c>
      <c r="BD53" s="12">
        <v>5.0245764335480345</v>
      </c>
      <c r="BE53" s="12">
        <v>9.0860905614344603</v>
      </c>
      <c r="BF53" s="12">
        <v>6.5579027780261754</v>
      </c>
      <c r="BG53" s="12">
        <v>4.6158197333947157</v>
      </c>
      <c r="BH53" s="12">
        <v>5.6897820241452735</v>
      </c>
      <c r="BI53" s="12">
        <v>4.9961990683205784</v>
      </c>
      <c r="BJ53" s="12">
        <v>5.0530524372676808</v>
      </c>
      <c r="BK53" s="12">
        <v>4.7309250431625713</v>
      </c>
      <c r="BL53" s="12">
        <v>4.8136234001971303</v>
      </c>
      <c r="BM53" s="12">
        <v>5.4693767180997526</v>
      </c>
      <c r="BN53" s="12">
        <v>5.4521859614793584</v>
      </c>
      <c r="BO53" s="12">
        <v>6.4518905719981916</v>
      </c>
      <c r="BP53" s="12">
        <v>6.7572149430998678</v>
      </c>
      <c r="BQ53" s="12">
        <v>2.6263958605798621</v>
      </c>
      <c r="BR53" s="12">
        <v>2.3813642551266128</v>
      </c>
      <c r="BS53" s="12">
        <v>2.6387674368086493</v>
      </c>
      <c r="BT53" s="12">
        <v>3.8017616152300064</v>
      </c>
      <c r="BU53" s="12">
        <v>4.3366091573770973</v>
      </c>
      <c r="BV53" s="12">
        <v>5.3498149058176097</v>
      </c>
      <c r="BW53" s="12">
        <v>5.8160496452680661</v>
      </c>
      <c r="BX53" s="12">
        <v>5.7850907878735001</v>
      </c>
      <c r="BY53" s="12">
        <v>7.8874994837631789</v>
      </c>
      <c r="BZ53" s="12">
        <v>7.7852807690173051</v>
      </c>
      <c r="CA53" s="12">
        <v>6.8131267191181308</v>
      </c>
      <c r="CB53" s="12">
        <v>6.7422352846580651</v>
      </c>
      <c r="CC53" s="12">
        <v>5.1044870579449935</v>
      </c>
      <c r="CD53" s="12">
        <v>5.4901200932763885</v>
      </c>
      <c r="CE53" s="12">
        <v>4.9866438748623807</v>
      </c>
      <c r="CF53" s="12">
        <v>3.7633917102534156</v>
      </c>
      <c r="CG53" s="12">
        <v>3.3322773896353226</v>
      </c>
      <c r="CH53" s="12">
        <v>2.2415760921750518</v>
      </c>
      <c r="CI53" s="12">
        <v>3.0774138164658638</v>
      </c>
      <c r="CJ53" s="12">
        <v>6.6542651824841244</v>
      </c>
      <c r="CK53" s="12">
        <v>4.1594340783739625</v>
      </c>
      <c r="CL53" s="12">
        <v>4.6261977777881214</v>
      </c>
      <c r="CM53" s="12">
        <v>4.6383267655854894</v>
      </c>
      <c r="CN53" s="12">
        <v>3.156045192233691</v>
      </c>
      <c r="CO53" s="12">
        <v>3.9399146295235852</v>
      </c>
      <c r="CP53" s="12">
        <v>3.9373799030207266</v>
      </c>
      <c r="CQ53" s="12">
        <v>4.1342862753928102</v>
      </c>
      <c r="CR53" s="12">
        <v>4.2171714649860803</v>
      </c>
    </row>
    <row r="54" spans="1:96" s="2" customFormat="1" ht="30" x14ac:dyDescent="0.2">
      <c r="A54" s="6" t="s">
        <v>88</v>
      </c>
      <c r="B54" s="9" t="s">
        <v>89</v>
      </c>
      <c r="C54" s="36">
        <v>0.85614143403267107</v>
      </c>
      <c r="D54" s="12">
        <v>1.5570436547579476</v>
      </c>
      <c r="E54" s="12">
        <v>1.1849846346131585</v>
      </c>
      <c r="F54" s="12">
        <v>4.8063778489304809</v>
      </c>
      <c r="G54" s="12">
        <v>3.5163712395696507</v>
      </c>
      <c r="H54" s="12">
        <v>4.9020079535219168</v>
      </c>
      <c r="I54" s="12">
        <v>3.7884094154651393</v>
      </c>
      <c r="J54" s="12">
        <v>3.8553849091872223</v>
      </c>
      <c r="K54" s="12">
        <v>4.0167019206140679</v>
      </c>
      <c r="L54" s="12">
        <v>1.5778432386385646</v>
      </c>
      <c r="M54" s="12">
        <v>4.5355987137984783</v>
      </c>
      <c r="N54" s="12">
        <v>3.2118712976837287</v>
      </c>
      <c r="O54" s="12">
        <v>6.1550325355494522</v>
      </c>
      <c r="P54" s="12">
        <v>1.5379819691478076</v>
      </c>
      <c r="Q54" s="12">
        <v>2.2036912909116495</v>
      </c>
      <c r="R54" s="12">
        <v>-2.8380210498699796</v>
      </c>
      <c r="S54" s="12">
        <v>-0.16730376659924673</v>
      </c>
      <c r="T54" s="12">
        <v>-1.5563052567348592</v>
      </c>
      <c r="U54" s="12">
        <v>0.33521760104686393</v>
      </c>
      <c r="V54" s="12">
        <v>1.6945031270750235</v>
      </c>
      <c r="W54" s="12">
        <v>1.3661462815493337</v>
      </c>
      <c r="X54" s="12">
        <v>2.1621978849585304</v>
      </c>
      <c r="Y54" s="12">
        <v>2.1517456781294158</v>
      </c>
      <c r="Z54" s="12">
        <v>2.0815323706800228</v>
      </c>
      <c r="AA54" s="12">
        <v>0.30729508801263705</v>
      </c>
      <c r="AB54" s="12">
        <v>-2.0438062121617406</v>
      </c>
      <c r="AC54" s="12">
        <v>2.8889237705385256</v>
      </c>
      <c r="AD54" s="12">
        <v>4.7263744027892471</v>
      </c>
      <c r="AE54" s="12">
        <v>3.7884820861240058</v>
      </c>
      <c r="AF54" s="12">
        <v>6.9777019444849913</v>
      </c>
      <c r="AG54" s="12">
        <v>7.2139269919222926</v>
      </c>
      <c r="AH54" s="12">
        <v>5.5000881513410889</v>
      </c>
      <c r="AI54" s="12">
        <v>4.5630941857252196</v>
      </c>
      <c r="AJ54" s="12">
        <v>6.2661765407722214</v>
      </c>
      <c r="AK54" s="12">
        <v>5.5365986569436245</v>
      </c>
      <c r="AL54" s="12">
        <v>5.5599758150688672</v>
      </c>
      <c r="AM54" s="12">
        <v>5.9249867406676628</v>
      </c>
      <c r="AN54" s="12">
        <v>8.718490666761241</v>
      </c>
      <c r="AO54" s="12">
        <v>6.3639243445228146</v>
      </c>
      <c r="AP54" s="12">
        <v>5.0663091542219547</v>
      </c>
      <c r="AQ54" s="12">
        <v>1.8631515004866799</v>
      </c>
      <c r="AR54" s="12">
        <v>1.614297825513205</v>
      </c>
      <c r="AS54" s="12">
        <v>1.4269961318367166</v>
      </c>
      <c r="AT54" s="12">
        <v>3.4987955904423274</v>
      </c>
      <c r="AU54" s="12">
        <v>2.53087511021306</v>
      </c>
      <c r="AV54" s="12">
        <v>1.6682526572299139</v>
      </c>
      <c r="AW54" s="12">
        <v>3.4012516662577355</v>
      </c>
      <c r="AX54" s="12">
        <f>'INDEX ZONES'!AX54/'INDEX ZONES'!AL54*100-100</f>
        <v>3.6450699537887772</v>
      </c>
      <c r="AY54" s="12">
        <v>3.9858783823820261</v>
      </c>
      <c r="AZ54" s="12">
        <v>2.6166939953416772</v>
      </c>
      <c r="BA54" s="12">
        <v>0.54345067776391431</v>
      </c>
      <c r="BB54" s="12">
        <v>3.3192543782566872</v>
      </c>
      <c r="BC54" s="12">
        <v>5.0253051715790917</v>
      </c>
      <c r="BD54" s="12">
        <v>4.56865506181299</v>
      </c>
      <c r="BE54" s="12">
        <v>4.2490970136048105</v>
      </c>
      <c r="BF54" s="12">
        <v>3.771516623974108</v>
      </c>
      <c r="BG54" s="12">
        <v>7.4744446856833662</v>
      </c>
      <c r="BH54" s="12">
        <v>4.7413680478362039</v>
      </c>
      <c r="BI54" s="12">
        <v>4.1878976881543508</v>
      </c>
      <c r="BJ54" s="12">
        <v>20.188875951203201</v>
      </c>
      <c r="BK54" s="12">
        <v>17.878049907127334</v>
      </c>
      <c r="BL54" s="12">
        <v>23.117989351621858</v>
      </c>
      <c r="BM54" s="12">
        <v>21.108472242980866</v>
      </c>
      <c r="BN54" s="12">
        <v>20.994092741823039</v>
      </c>
      <c r="BO54" s="12">
        <v>21.886221697963791</v>
      </c>
      <c r="BP54" s="12">
        <v>21.574976892695631</v>
      </c>
      <c r="BQ54" s="12">
        <v>20.810840350263305</v>
      </c>
      <c r="BR54" s="12">
        <v>19.36160551157262</v>
      </c>
      <c r="BS54" s="12">
        <v>17.11385544267192</v>
      </c>
      <c r="BT54" s="12">
        <v>17.846299485806384</v>
      </c>
      <c r="BU54" s="12">
        <v>17.407473120516002</v>
      </c>
      <c r="BV54" s="12">
        <v>1.6024842060543847</v>
      </c>
      <c r="BW54" s="12">
        <v>4.8561277694440008</v>
      </c>
      <c r="BX54" s="12">
        <v>2.2234699112235461</v>
      </c>
      <c r="BY54" s="12">
        <v>3.9651390232016581</v>
      </c>
      <c r="BZ54" s="12">
        <v>0.4263604313046585</v>
      </c>
      <c r="CA54" s="12">
        <v>1.2816261849259973</v>
      </c>
      <c r="CB54" s="12">
        <v>-0.35262715962176117</v>
      </c>
      <c r="CC54" s="12">
        <v>0.44151259811640386</v>
      </c>
      <c r="CD54" s="12">
        <v>0.56210922007788611</v>
      </c>
      <c r="CE54" s="12">
        <v>1.2321840007546712</v>
      </c>
      <c r="CF54" s="12">
        <v>2.892403069272163</v>
      </c>
      <c r="CG54" s="12">
        <v>4.3881934451550819</v>
      </c>
      <c r="CH54" s="12">
        <v>4.9427228503879661</v>
      </c>
      <c r="CI54" s="12">
        <v>1.7756050830273153</v>
      </c>
      <c r="CJ54" s="12">
        <v>2.6613310710599052</v>
      </c>
      <c r="CK54" s="12">
        <v>3.4400169769024984</v>
      </c>
      <c r="CL54" s="12">
        <v>5.0021973456788089</v>
      </c>
      <c r="CM54" s="12">
        <v>3.1872562476217041</v>
      </c>
      <c r="CN54" s="12">
        <v>3.3625348532143562</v>
      </c>
      <c r="CO54" s="12">
        <v>2.6306512223409442</v>
      </c>
      <c r="CP54" s="12">
        <v>3.4537055990432748</v>
      </c>
      <c r="CQ54" s="12">
        <v>0.52532607730826442</v>
      </c>
      <c r="CR54" s="12">
        <v>-1.2405483119791114</v>
      </c>
    </row>
    <row r="55" spans="1:96" s="2" customFormat="1" ht="10" x14ac:dyDescent="0.2">
      <c r="A55" s="6" t="s">
        <v>90</v>
      </c>
      <c r="B55" s="9" t="s">
        <v>91</v>
      </c>
      <c r="C55" s="36">
        <v>0.35603047841467056</v>
      </c>
      <c r="D55" s="12">
        <v>5.2191463325771394</v>
      </c>
      <c r="E55" s="12">
        <v>5.0371548964298682</v>
      </c>
      <c r="F55" s="12">
        <v>7.5090583523786307</v>
      </c>
      <c r="G55" s="12">
        <v>4.7544780259172654</v>
      </c>
      <c r="H55" s="12">
        <v>-0.65350321565817637</v>
      </c>
      <c r="I55" s="12">
        <v>4.1347379906265331</v>
      </c>
      <c r="J55" s="12">
        <v>4.4542454948559964</v>
      </c>
      <c r="K55" s="12">
        <v>0.94663225090300784</v>
      </c>
      <c r="L55" s="12">
        <v>2.0988064882200348</v>
      </c>
      <c r="M55" s="12">
        <v>0.84479366080647367</v>
      </c>
      <c r="N55" s="12">
        <v>4.2653422883566918</v>
      </c>
      <c r="O55" s="12">
        <v>7.3732145761479302</v>
      </c>
      <c r="P55" s="12">
        <v>4.9748095637565086</v>
      </c>
      <c r="Q55" s="12">
        <v>5.1659034759271378</v>
      </c>
      <c r="R55" s="12">
        <v>4.989946744903591</v>
      </c>
      <c r="S55" s="12">
        <v>6.3253346025515356</v>
      </c>
      <c r="T55" s="12">
        <v>7.5035065972803352</v>
      </c>
      <c r="U55" s="12">
        <v>6.9698525171344414</v>
      </c>
      <c r="V55" s="12">
        <v>9.6514986934893159</v>
      </c>
      <c r="W55" s="12">
        <v>4.5258353543069916</v>
      </c>
      <c r="X55" s="12">
        <v>0.12075697520121764</v>
      </c>
      <c r="Y55" s="12">
        <v>-1.0172872687073351</v>
      </c>
      <c r="Z55" s="12">
        <v>1.3420658094495934</v>
      </c>
      <c r="AA55" s="12">
        <v>-1.3199794221103929</v>
      </c>
      <c r="AB55" s="12">
        <v>-0.39484562121444355</v>
      </c>
      <c r="AC55" s="12">
        <v>1.7373163623786354</v>
      </c>
      <c r="AD55" s="12">
        <v>1.7055246458505877</v>
      </c>
      <c r="AE55" s="12">
        <v>1.1896248546465245</v>
      </c>
      <c r="AF55" s="12">
        <v>7.9722688984859928</v>
      </c>
      <c r="AG55" s="12">
        <v>8.0384990919207127</v>
      </c>
      <c r="AH55" s="12">
        <v>5.8100193913142277</v>
      </c>
      <c r="AI55" s="12">
        <v>11.954582300102061</v>
      </c>
      <c r="AJ55" s="12">
        <v>16.418938517998583</v>
      </c>
      <c r="AK55" s="12">
        <v>17.681474568495275</v>
      </c>
      <c r="AL55" s="12">
        <v>14.818799382861542</v>
      </c>
      <c r="AM55" s="12">
        <v>12.084962222030398</v>
      </c>
      <c r="AN55" s="12">
        <v>11.716435844824574</v>
      </c>
      <c r="AO55" s="12">
        <v>12.978443161217484</v>
      </c>
      <c r="AP55" s="12">
        <v>17.447064179639924</v>
      </c>
      <c r="AQ55" s="12">
        <v>16.645547235080741</v>
      </c>
      <c r="AR55" s="12">
        <v>7.4014157522873489</v>
      </c>
      <c r="AS55" s="12">
        <v>9.6739662296501052</v>
      </c>
      <c r="AT55" s="12">
        <v>6.9709995308208477</v>
      </c>
      <c r="AU55" s="12">
        <v>6.1304854007525194</v>
      </c>
      <c r="AV55" s="12">
        <v>9.2217518252718946</v>
      </c>
      <c r="AW55" s="12">
        <v>10.293518759977843</v>
      </c>
      <c r="AX55" s="12">
        <f>'INDEX ZONES'!AX55/'INDEX ZONES'!AL55*100-100</f>
        <v>6.1830597291299512</v>
      </c>
      <c r="AY55" s="12">
        <v>8.5090412943629872</v>
      </c>
      <c r="AZ55" s="12">
        <v>8.243576591036387</v>
      </c>
      <c r="BA55" s="12">
        <v>4.5919575076565593</v>
      </c>
      <c r="BB55" s="12">
        <v>0.85279623405519089</v>
      </c>
      <c r="BC55" s="12">
        <v>2.0780859602524515</v>
      </c>
      <c r="BD55" s="12">
        <v>2.6127129832239575</v>
      </c>
      <c r="BE55" s="12">
        <v>0.22785445919058134</v>
      </c>
      <c r="BF55" s="12">
        <v>1.7540910436433421</v>
      </c>
      <c r="BG55" s="12">
        <v>5.1982157263287689</v>
      </c>
      <c r="BH55" s="12">
        <v>0.17627869821859576</v>
      </c>
      <c r="BI55" s="12">
        <v>0.44944951966223812</v>
      </c>
      <c r="BJ55" s="12">
        <v>2.9924493492681279</v>
      </c>
      <c r="BK55" s="12">
        <v>2.9298359912313288</v>
      </c>
      <c r="BL55" s="12">
        <v>1.2861961205254033</v>
      </c>
      <c r="BM55" s="12">
        <v>1.3193436929590519</v>
      </c>
      <c r="BN55" s="12">
        <v>1.1157710025358654</v>
      </c>
      <c r="BO55" s="12">
        <v>-0.14584828738225042</v>
      </c>
      <c r="BP55" s="12">
        <v>-0.13996803229426291</v>
      </c>
      <c r="BQ55" s="12">
        <v>0.25100080596035923</v>
      </c>
      <c r="BR55" s="12">
        <v>0.50044391388640008</v>
      </c>
      <c r="BS55" s="12">
        <v>-1.7149761382371622</v>
      </c>
      <c r="BT55" s="12">
        <v>-0.5499007661403823</v>
      </c>
      <c r="BU55" s="12">
        <v>0.66845362285373255</v>
      </c>
      <c r="BV55" s="12">
        <v>4.9321978698330327E-2</v>
      </c>
      <c r="BW55" s="12">
        <v>0.10107176724535805</v>
      </c>
      <c r="BX55" s="12">
        <v>1.6703486327302528</v>
      </c>
      <c r="BY55" s="12">
        <v>2.628830959100199</v>
      </c>
      <c r="BZ55" s="12">
        <v>2.8539097508318179</v>
      </c>
      <c r="CA55" s="12">
        <v>3.121503967829014</v>
      </c>
      <c r="CB55" s="12">
        <v>5.6032851671659927</v>
      </c>
      <c r="CC55" s="12">
        <v>4.3638026970181869</v>
      </c>
      <c r="CD55" s="12">
        <v>4.0993056141227271</v>
      </c>
      <c r="CE55" s="12">
        <v>4.1989636190791373</v>
      </c>
      <c r="CF55" s="12">
        <v>2.2200259705647909</v>
      </c>
      <c r="CG55" s="12">
        <v>-0.18573308746391604</v>
      </c>
      <c r="CH55" s="12">
        <v>0.22520826827330609</v>
      </c>
      <c r="CI55" s="12">
        <v>0.85199582254698214</v>
      </c>
      <c r="CJ55" s="12">
        <v>6.6031584960484224E-2</v>
      </c>
      <c r="CK55" s="12">
        <v>-1.3358279498244059</v>
      </c>
      <c r="CL55" s="12">
        <v>-0.52115578856427192</v>
      </c>
      <c r="CM55" s="12">
        <v>-0.26434350435256704</v>
      </c>
      <c r="CN55" s="12">
        <v>-3.6644905145855518</v>
      </c>
      <c r="CO55" s="12">
        <v>-2.7744193003849773</v>
      </c>
      <c r="CP55" s="12">
        <v>-2.7718699608598598</v>
      </c>
      <c r="CQ55" s="12">
        <v>-3.9456282655424957</v>
      </c>
      <c r="CR55" s="12">
        <v>-2.1603286371541515</v>
      </c>
    </row>
    <row r="56" spans="1:96" s="2" customFormat="1" ht="10" x14ac:dyDescent="0.2">
      <c r="A56" s="6" t="s">
        <v>92</v>
      </c>
      <c r="B56" s="9" t="s">
        <v>93</v>
      </c>
      <c r="C56" s="36">
        <v>0.56774963496994513</v>
      </c>
      <c r="D56" s="12">
        <v>4.1037598464673408</v>
      </c>
      <c r="E56" s="12">
        <v>5.035218261139903</v>
      </c>
      <c r="F56" s="12">
        <v>4.4948666297184587</v>
      </c>
      <c r="G56" s="12">
        <v>2.4582196635186051</v>
      </c>
      <c r="H56" s="12">
        <v>3.7155109632881107</v>
      </c>
      <c r="I56" s="12">
        <v>3.6246989454842975</v>
      </c>
      <c r="J56" s="12">
        <v>2.5548968444487627</v>
      </c>
      <c r="K56" s="12">
        <v>3.2317528598055105</v>
      </c>
      <c r="L56" s="12">
        <v>3.9264731763422986</v>
      </c>
      <c r="M56" s="12">
        <v>2.6150359301237103</v>
      </c>
      <c r="N56" s="12">
        <v>2.809296833040122</v>
      </c>
      <c r="O56" s="12">
        <v>0.60067004841175731</v>
      </c>
      <c r="P56" s="12">
        <v>1.6860949194340122</v>
      </c>
      <c r="Q56" s="12">
        <v>1.7341193268426025</v>
      </c>
      <c r="R56" s="12">
        <v>2.1450833634441153</v>
      </c>
      <c r="S56" s="12">
        <v>2.7006617055348272</v>
      </c>
      <c r="T56" s="12">
        <v>1.4963634849283665</v>
      </c>
      <c r="U56" s="12">
        <v>2.3914200536875541</v>
      </c>
      <c r="V56" s="12">
        <v>4.0631472768162951</v>
      </c>
      <c r="W56" s="12">
        <v>4.4470551182165963</v>
      </c>
      <c r="X56" s="12">
        <v>4.521827335005014</v>
      </c>
      <c r="Y56" s="12">
        <v>4.4622154421981293</v>
      </c>
      <c r="Z56" s="12">
        <v>3.8989288274903942</v>
      </c>
      <c r="AA56" s="12">
        <v>4.0409227525394726</v>
      </c>
      <c r="AB56" s="12">
        <v>5.1694147437786313</v>
      </c>
      <c r="AC56" s="12">
        <v>3.7361610562592915</v>
      </c>
      <c r="AD56" s="12">
        <v>3.7926298135870127</v>
      </c>
      <c r="AE56" s="12">
        <v>4.1563134517079305</v>
      </c>
      <c r="AF56" s="12">
        <v>4.5119389863508275</v>
      </c>
      <c r="AG56" s="12">
        <v>3.2823326258833561</v>
      </c>
      <c r="AH56" s="12">
        <v>2.3957154837263204</v>
      </c>
      <c r="AI56" s="12">
        <v>2.1191807446069788</v>
      </c>
      <c r="AJ56" s="12">
        <v>1.7166695273019172</v>
      </c>
      <c r="AK56" s="12">
        <v>2.5684132189246327</v>
      </c>
      <c r="AL56" s="12">
        <v>3.4448558245726844</v>
      </c>
      <c r="AM56" s="12">
        <v>3.0810700459505256</v>
      </c>
      <c r="AN56" s="12">
        <v>2.2899433072607849</v>
      </c>
      <c r="AO56" s="12">
        <v>2.7294745776883502</v>
      </c>
      <c r="AP56" s="12">
        <v>3.2121125773833228</v>
      </c>
      <c r="AQ56" s="12">
        <v>3.6831816696264639</v>
      </c>
      <c r="AR56" s="12">
        <v>4.3749534402810752</v>
      </c>
      <c r="AS56" s="12">
        <v>5.4046934154214625</v>
      </c>
      <c r="AT56" s="12">
        <v>5.4905809083323902</v>
      </c>
      <c r="AU56" s="12">
        <v>5.2416755114014251</v>
      </c>
      <c r="AV56" s="12">
        <v>5.3791176198936199</v>
      </c>
      <c r="AW56" s="12">
        <v>4.7544693279375707</v>
      </c>
      <c r="AX56" s="12">
        <f>'INDEX ZONES'!AX56/'INDEX ZONES'!AL56*100-100</f>
        <v>4.9430093620827336</v>
      </c>
      <c r="AY56" s="12">
        <v>5.5559750261796097</v>
      </c>
      <c r="AZ56" s="12">
        <v>3.2377893723382698</v>
      </c>
      <c r="BA56" s="12">
        <v>5.1143594490060877</v>
      </c>
      <c r="BB56" s="12">
        <v>4.1359679693315314</v>
      </c>
      <c r="BC56" s="12">
        <v>2.6148788966055889</v>
      </c>
      <c r="BD56" s="12">
        <v>2.2638187321267793</v>
      </c>
      <c r="BE56" s="12">
        <v>0.17840481786906537</v>
      </c>
      <c r="BF56" s="12">
        <v>1.4172914782305952</v>
      </c>
      <c r="BG56" s="12">
        <v>1.7845248639488176</v>
      </c>
      <c r="BH56" s="12">
        <v>2.4895224894790431</v>
      </c>
      <c r="BI56" s="12">
        <v>2.4260945134777216</v>
      </c>
      <c r="BJ56" s="12">
        <v>1.3291572227219319</v>
      </c>
      <c r="BK56" s="12">
        <v>1.5212542149330943</v>
      </c>
      <c r="BL56" s="12">
        <v>4.1808434982017815</v>
      </c>
      <c r="BM56" s="12">
        <v>2.7343977253751746</v>
      </c>
      <c r="BN56" s="12">
        <v>3.6817131413672968</v>
      </c>
      <c r="BO56" s="12">
        <v>4.4540245627207469</v>
      </c>
      <c r="BP56" s="12">
        <v>4.1938176143640078</v>
      </c>
      <c r="BQ56" s="12">
        <v>5.2660997190352674</v>
      </c>
      <c r="BR56" s="12">
        <v>3.8617009572755308</v>
      </c>
      <c r="BS56" s="12">
        <v>2.9991310354567418</v>
      </c>
      <c r="BT56" s="12">
        <v>2.5847055853386962</v>
      </c>
      <c r="BU56" s="12">
        <v>2.1385623866164565</v>
      </c>
      <c r="BV56" s="12">
        <v>2.3516907695513964</v>
      </c>
      <c r="BW56" s="12">
        <v>2.5437346865324884</v>
      </c>
      <c r="BX56" s="12">
        <v>1.5289201045706875</v>
      </c>
      <c r="BY56" s="12">
        <v>1.9191220850991044</v>
      </c>
      <c r="BZ56" s="12">
        <v>1.550659924117582</v>
      </c>
      <c r="CA56" s="12">
        <v>0.96053234275363764</v>
      </c>
      <c r="CB56" s="12">
        <v>0.93005021353835104</v>
      </c>
      <c r="CC56" s="12">
        <v>1.34235392089181</v>
      </c>
      <c r="CD56" s="12">
        <v>1.7931192330946857</v>
      </c>
      <c r="CE56" s="12">
        <v>2.3211368733995812</v>
      </c>
      <c r="CF56" s="12">
        <v>2.1339949105267237</v>
      </c>
      <c r="CG56" s="12">
        <v>2.1200931209126992</v>
      </c>
      <c r="CH56" s="12">
        <v>1.2814054515259272</v>
      </c>
      <c r="CI56" s="12">
        <v>1.9313810019615261</v>
      </c>
      <c r="CJ56" s="12">
        <v>2.6671439942252704</v>
      </c>
      <c r="CK56" s="12">
        <v>2.2240775780196174</v>
      </c>
      <c r="CL56" s="12">
        <v>2.164500124389221</v>
      </c>
      <c r="CM56" s="12">
        <v>2.0055781533910846</v>
      </c>
      <c r="CN56" s="12">
        <v>2.3172011017823735</v>
      </c>
      <c r="CO56" s="12">
        <v>1.8457645499665887</v>
      </c>
      <c r="CP56" s="12">
        <v>1.7647404349672655</v>
      </c>
      <c r="CQ56" s="12">
        <v>2.593618650919808</v>
      </c>
      <c r="CR56" s="12">
        <v>2.2967955636777049</v>
      </c>
    </row>
    <row r="57" spans="1:96" s="2" customFormat="1" ht="20" x14ac:dyDescent="0.2">
      <c r="A57" s="6" t="s">
        <v>94</v>
      </c>
      <c r="B57" s="9" t="s">
        <v>95</v>
      </c>
      <c r="C57" s="36">
        <v>1.5623869808269517</v>
      </c>
      <c r="D57" s="12">
        <v>9.0934710887474779</v>
      </c>
      <c r="E57" s="12">
        <v>9.4918815382961839</v>
      </c>
      <c r="F57" s="12">
        <v>8.5825105890181561</v>
      </c>
      <c r="G57" s="12">
        <v>8.9099775606906775</v>
      </c>
      <c r="H57" s="12">
        <v>9.3009731082379403</v>
      </c>
      <c r="I57" s="12">
        <v>7.4243116812614716</v>
      </c>
      <c r="J57" s="12">
        <v>7.2557320283506357</v>
      </c>
      <c r="K57" s="12">
        <v>6.1242003953737623</v>
      </c>
      <c r="L57" s="12">
        <v>5.9492731365869815</v>
      </c>
      <c r="M57" s="12">
        <v>5.5967248432664292</v>
      </c>
      <c r="N57" s="12">
        <v>0.77298117991153958</v>
      </c>
      <c r="O57" s="12">
        <v>0.71479130930143242</v>
      </c>
      <c r="P57" s="12">
        <v>0.98150158056394332</v>
      </c>
      <c r="Q57" s="12">
        <v>0.67176697562862842</v>
      </c>
      <c r="R57" s="12">
        <v>1.1946096263255441</v>
      </c>
      <c r="S57" s="12">
        <v>0.8657759991033771</v>
      </c>
      <c r="T57" s="12">
        <v>1.6123187070588472</v>
      </c>
      <c r="U57" s="12">
        <v>2.6812142305344935</v>
      </c>
      <c r="V57" s="12">
        <v>2.2201347064217458</v>
      </c>
      <c r="W57" s="12">
        <v>4.0471778163773848</v>
      </c>
      <c r="X57" s="12">
        <v>4.0904278515262007</v>
      </c>
      <c r="Y57" s="12">
        <v>4.0741745499437201</v>
      </c>
      <c r="Z57" s="12">
        <v>4.0404590846423929</v>
      </c>
      <c r="AA57" s="12">
        <v>2.6804906496344643</v>
      </c>
      <c r="AB57" s="12">
        <v>0.50229782330531236</v>
      </c>
      <c r="AC57" s="12">
        <v>2.4311797653611791</v>
      </c>
      <c r="AD57" s="12">
        <v>2.695137980393099</v>
      </c>
      <c r="AE57" s="12">
        <v>3.1286751845887721</v>
      </c>
      <c r="AF57" s="12">
        <v>2.3217817163103689</v>
      </c>
      <c r="AG57" s="12">
        <v>2.2521864765985669</v>
      </c>
      <c r="AH57" s="12">
        <v>2.4974350360021731</v>
      </c>
      <c r="AI57" s="12">
        <v>0.92350373749508208</v>
      </c>
      <c r="AJ57" s="12">
        <v>0.29931773824930019</v>
      </c>
      <c r="AK57" s="12">
        <v>1.1184597715330824</v>
      </c>
      <c r="AL57" s="12">
        <v>0.7176607846735692</v>
      </c>
      <c r="AM57" s="12">
        <v>1.1977466320106629</v>
      </c>
      <c r="AN57" s="12">
        <v>3.0080984472601529</v>
      </c>
      <c r="AO57" s="12">
        <v>2.931579526236689</v>
      </c>
      <c r="AP57" s="12">
        <v>2.2839277490962502</v>
      </c>
      <c r="AQ57" s="12">
        <v>2.1004626857858284</v>
      </c>
      <c r="AR57" s="12">
        <v>1.9167806853556186</v>
      </c>
      <c r="AS57" s="12">
        <v>1.4458432071159564</v>
      </c>
      <c r="AT57" s="12">
        <v>1.7613795758118869</v>
      </c>
      <c r="AU57" s="12">
        <v>1.5944692147968738</v>
      </c>
      <c r="AV57" s="12">
        <v>1.2263555891978513</v>
      </c>
      <c r="AW57" s="12">
        <v>7.2079692232589991</v>
      </c>
      <c r="AX57" s="12">
        <f>'INDEX ZONES'!AX57/'INDEX ZONES'!AL57*100-100</f>
        <v>6.7069031433168504</v>
      </c>
      <c r="AY57" s="12">
        <v>6.1733361357430425</v>
      </c>
      <c r="AZ57" s="12">
        <v>8.3524091412124903</v>
      </c>
      <c r="BA57" s="12">
        <v>6.4776949955399203</v>
      </c>
      <c r="BB57" s="12">
        <v>6.5065405742680298</v>
      </c>
      <c r="BC57" s="12">
        <v>8.5501038776593532</v>
      </c>
      <c r="BD57" s="12">
        <v>9.8186546866690918</v>
      </c>
      <c r="BE57" s="12">
        <v>10.106007537813994</v>
      </c>
      <c r="BF57" s="12">
        <v>10.776134485436927</v>
      </c>
      <c r="BG57" s="12">
        <v>10.801404845433808</v>
      </c>
      <c r="BH57" s="12">
        <v>11.299225254811219</v>
      </c>
      <c r="BI57" s="12">
        <v>4.4126094892666714</v>
      </c>
      <c r="BJ57" s="12">
        <v>5.26185236641264</v>
      </c>
      <c r="BK57" s="12">
        <v>6.649547649973016</v>
      </c>
      <c r="BL57" s="12">
        <v>4.501049545049753</v>
      </c>
      <c r="BM57" s="12">
        <v>4.3129673010345471</v>
      </c>
      <c r="BN57" s="12">
        <v>4.615793828828501</v>
      </c>
      <c r="BO57" s="12">
        <v>2.5058875029332057</v>
      </c>
      <c r="BP57" s="12">
        <v>3.0740894514904369</v>
      </c>
      <c r="BQ57" s="12">
        <v>2.8307310171136919</v>
      </c>
      <c r="BR57" s="12">
        <v>1.9273875601113275</v>
      </c>
      <c r="BS57" s="12">
        <v>2.1118419384196017</v>
      </c>
      <c r="BT57" s="12">
        <v>2.642534667727432</v>
      </c>
      <c r="BU57" s="12">
        <v>7.7974661727976411</v>
      </c>
      <c r="BV57" s="12">
        <v>7.1982705566227878</v>
      </c>
      <c r="BW57" s="12">
        <v>6.8592360434656996</v>
      </c>
      <c r="BX57" s="12">
        <v>7.0880897714890096</v>
      </c>
      <c r="BY57" s="12">
        <v>6.277177077249803</v>
      </c>
      <c r="BZ57" s="12">
        <v>6.1753748665651926</v>
      </c>
      <c r="CA57" s="12">
        <v>5.3194433289366998</v>
      </c>
      <c r="CB57" s="12">
        <v>4.978198712776134</v>
      </c>
      <c r="CC57" s="12">
        <v>4.4292979532478967</v>
      </c>
      <c r="CD57" s="12">
        <v>5.0754835522262738</v>
      </c>
      <c r="CE57" s="12">
        <v>5.1208933814893811</v>
      </c>
      <c r="CF57" s="12">
        <v>4.9363637087738113</v>
      </c>
      <c r="CG57" s="12">
        <v>1.0246104579033357</v>
      </c>
      <c r="CH57" s="12">
        <v>1.9532282297251271</v>
      </c>
      <c r="CI57" s="12">
        <v>2.0081682359370632</v>
      </c>
      <c r="CJ57" s="12">
        <v>2.1621229320426067</v>
      </c>
      <c r="CK57" s="12">
        <v>2.507810635260995</v>
      </c>
      <c r="CL57" s="12">
        <v>2.7223989426527879</v>
      </c>
      <c r="CM57" s="12">
        <v>3.031644749552072</v>
      </c>
      <c r="CN57" s="12">
        <v>2.2874061750433015</v>
      </c>
      <c r="CO57" s="12">
        <v>2.5142136739257239</v>
      </c>
      <c r="CP57" s="12">
        <v>2.4911622067856172</v>
      </c>
      <c r="CQ57" s="12">
        <v>2.0459744349361983</v>
      </c>
      <c r="CR57" s="12">
        <v>2.4157550026048682</v>
      </c>
    </row>
    <row r="58" spans="1:96" s="2" customFormat="1" ht="10" x14ac:dyDescent="0.2">
      <c r="A58" s="20" t="s">
        <v>96</v>
      </c>
      <c r="B58" s="70" t="s">
        <v>97</v>
      </c>
      <c r="C58" s="37">
        <v>1.6087918725928398</v>
      </c>
      <c r="D58" s="19">
        <v>4.6641325194567855</v>
      </c>
      <c r="E58" s="19">
        <v>4.3929843744687105</v>
      </c>
      <c r="F58" s="19">
        <v>4.1614907134741799</v>
      </c>
      <c r="G58" s="19">
        <v>4.0948669304632404</v>
      </c>
      <c r="H58" s="19">
        <v>4.5037566153951332</v>
      </c>
      <c r="I58" s="19">
        <v>3.8086440128574139</v>
      </c>
      <c r="J58" s="19">
        <v>4.0436462238835986</v>
      </c>
      <c r="K58" s="19">
        <v>4.0670536528105004</v>
      </c>
      <c r="L58" s="19">
        <v>4.1871238780271796</v>
      </c>
      <c r="M58" s="19">
        <v>2.9489207888278202</v>
      </c>
      <c r="N58" s="19">
        <v>3.3697509449653609</v>
      </c>
      <c r="O58" s="19">
        <v>3.5449201314329457</v>
      </c>
      <c r="P58" s="19">
        <v>3.7593339982483513</v>
      </c>
      <c r="Q58" s="19">
        <v>3.7736707348799143</v>
      </c>
      <c r="R58" s="19">
        <v>3.8832982978632629</v>
      </c>
      <c r="S58" s="19">
        <v>3.3189645978241629</v>
      </c>
      <c r="T58" s="19">
        <v>3.4773278173388462</v>
      </c>
      <c r="U58" s="19">
        <v>3.9578629130029555</v>
      </c>
      <c r="V58" s="19">
        <v>3.8159367040875054</v>
      </c>
      <c r="W58" s="19">
        <v>3.8571830034093608</v>
      </c>
      <c r="X58" s="19">
        <v>3.8885002006911122</v>
      </c>
      <c r="Y58" s="19">
        <v>2.6269324130384604</v>
      </c>
      <c r="Z58" s="19">
        <v>2.7964533449910505</v>
      </c>
      <c r="AA58" s="19">
        <v>2.6624901392808198</v>
      </c>
      <c r="AB58" s="19">
        <v>2.6471112723596093</v>
      </c>
      <c r="AC58" s="19">
        <v>2.3527177447960668</v>
      </c>
      <c r="AD58" s="19">
        <v>3.1501757162559585</v>
      </c>
      <c r="AE58" s="19">
        <v>3.0052926356244285</v>
      </c>
      <c r="AF58" s="19">
        <v>2.6764476994547834</v>
      </c>
      <c r="AG58" s="19">
        <v>2.5632095268653075</v>
      </c>
      <c r="AH58" s="19">
        <v>2.5341468831038867</v>
      </c>
      <c r="AI58" s="19">
        <v>2.3489183983780464</v>
      </c>
      <c r="AJ58" s="19">
        <v>2.2775618792194621</v>
      </c>
      <c r="AK58" s="19">
        <v>2.8044476114877739</v>
      </c>
      <c r="AL58" s="19">
        <v>3.4407982663891659</v>
      </c>
      <c r="AM58" s="19">
        <v>3.3826664120673513</v>
      </c>
      <c r="AN58" s="19">
        <v>3.0576512252749239</v>
      </c>
      <c r="AO58" s="19">
        <v>3.6393258887874538</v>
      </c>
      <c r="AP58" s="19">
        <v>2.8848210659141245</v>
      </c>
      <c r="AQ58" s="19">
        <v>3.3927375061576299</v>
      </c>
      <c r="AR58" s="19">
        <v>3.3292433305061735</v>
      </c>
      <c r="AS58" s="19">
        <v>3.3880675017558843</v>
      </c>
      <c r="AT58" s="19">
        <v>3.5191328298181901</v>
      </c>
      <c r="AU58" s="19">
        <v>3.7513148986179345</v>
      </c>
      <c r="AV58" s="19">
        <v>3.6054030790272407</v>
      </c>
      <c r="AW58" s="19">
        <v>1.572704718074931</v>
      </c>
      <c r="AX58" s="19">
        <f>'INDEX ZONES'!AX58/'INDEX ZONES'!AL58*100-100</f>
        <v>0.31496533470773613</v>
      </c>
      <c r="AY58" s="19">
        <v>0.45559055313364638</v>
      </c>
      <c r="AZ58" s="19">
        <v>0.80626446947805164</v>
      </c>
      <c r="BA58" s="19">
        <v>0.49672541826397776</v>
      </c>
      <c r="BB58" s="19">
        <v>0.51916358940198393</v>
      </c>
      <c r="BC58" s="19">
        <v>-0.31317185778388534</v>
      </c>
      <c r="BD58" s="19">
        <v>5.6259750267599884E-3</v>
      </c>
      <c r="BE58" s="19">
        <v>-6.3425973885983922E-2</v>
      </c>
      <c r="BF58" s="19">
        <v>0.28726364755348754</v>
      </c>
      <c r="BG58" s="19">
        <v>-0.10458249499410499</v>
      </c>
      <c r="BH58" s="19">
        <v>0.16143652472378278</v>
      </c>
      <c r="BI58" s="19">
        <v>1.925182540293406</v>
      </c>
      <c r="BJ58" s="19">
        <v>2.17103554759899</v>
      </c>
      <c r="BK58" s="19">
        <v>2.0194692838941393</v>
      </c>
      <c r="BL58" s="19">
        <v>0.62134255287847395</v>
      </c>
      <c r="BM58" s="19">
        <v>0.79132172137994417</v>
      </c>
      <c r="BN58" s="19">
        <v>0.92034710228949734</v>
      </c>
      <c r="BO58" s="19">
        <v>1.8374962606137331</v>
      </c>
      <c r="BP58" s="19">
        <v>1.5576343145336153</v>
      </c>
      <c r="BQ58" s="19">
        <v>1.3553403949367038</v>
      </c>
      <c r="BR58" s="19">
        <v>1.0846221812509214</v>
      </c>
      <c r="BS58" s="19">
        <v>1.263459310547205</v>
      </c>
      <c r="BT58" s="19">
        <v>1.4868212008089472</v>
      </c>
      <c r="BU58" s="19">
        <v>1.9829633534159257</v>
      </c>
      <c r="BV58" s="19">
        <v>1.756555110903733</v>
      </c>
      <c r="BW58" s="19">
        <v>1.7199062036054471</v>
      </c>
      <c r="BX58" s="19">
        <v>3.2594780053520083</v>
      </c>
      <c r="BY58" s="19">
        <v>3.1443280060655212</v>
      </c>
      <c r="BZ58" s="19">
        <v>2.8368658412193781</v>
      </c>
      <c r="CA58" s="19">
        <v>2.9570163278703774</v>
      </c>
      <c r="CB58" s="19">
        <v>2.811141970535644</v>
      </c>
      <c r="CC58" s="19">
        <v>2.8397994376375095</v>
      </c>
      <c r="CD58" s="19">
        <v>3.23925268024216</v>
      </c>
      <c r="CE58" s="19">
        <v>3.2298958414673535</v>
      </c>
      <c r="CF58" s="19">
        <v>2.9153946703078759</v>
      </c>
      <c r="CG58" s="19">
        <v>3.2432942872410422</v>
      </c>
      <c r="CH58" s="19">
        <v>3.5217436498858916</v>
      </c>
      <c r="CI58" s="19">
        <v>4.026775906231066</v>
      </c>
      <c r="CJ58" s="19">
        <v>3.8858092601413006</v>
      </c>
      <c r="CK58" s="19">
        <v>4.3177116117012417</v>
      </c>
      <c r="CL58" s="19">
        <v>4.3263012183402338</v>
      </c>
      <c r="CM58" s="19">
        <v>4.2143754861720026</v>
      </c>
      <c r="CN58" s="19">
        <v>4.3561382383086311</v>
      </c>
      <c r="CO58" s="19">
        <v>4.3899390194422665</v>
      </c>
      <c r="CP58" s="19">
        <v>3.8071366376548355</v>
      </c>
      <c r="CQ58" s="19">
        <v>3.9367077383968763</v>
      </c>
      <c r="CR58" s="19">
        <v>3.8118383015537347</v>
      </c>
    </row>
    <row r="59" spans="1:96" s="2" customFormat="1" ht="10" x14ac:dyDescent="0.2">
      <c r="A59" s="6" t="s">
        <v>98</v>
      </c>
      <c r="B59" s="9" t="s">
        <v>99</v>
      </c>
      <c r="C59" s="36">
        <v>0.62186442472355608</v>
      </c>
      <c r="D59" s="12">
        <v>5.0335952279438203</v>
      </c>
      <c r="E59" s="12">
        <v>4.2310466230844241</v>
      </c>
      <c r="F59" s="12">
        <v>3.5515561688859805</v>
      </c>
      <c r="G59" s="12">
        <v>3.3631597422397306</v>
      </c>
      <c r="H59" s="12">
        <v>4.5576186853010654</v>
      </c>
      <c r="I59" s="12">
        <v>2.5314344039334884</v>
      </c>
      <c r="J59" s="12">
        <v>3.2176578985173308</v>
      </c>
      <c r="K59" s="12">
        <v>3.2881890292466096</v>
      </c>
      <c r="L59" s="12">
        <v>3.6371763419464287</v>
      </c>
      <c r="M59" s="12">
        <v>3.8293321099229587</v>
      </c>
      <c r="N59" s="12">
        <v>5.0764196395167289</v>
      </c>
      <c r="O59" s="12">
        <v>5.5934067386132824</v>
      </c>
      <c r="P59" s="12">
        <v>6.2200612410430125</v>
      </c>
      <c r="Q59" s="12">
        <v>6.2681058612084257</v>
      </c>
      <c r="R59" s="12">
        <v>6.5923099722492822</v>
      </c>
      <c r="S59" s="12">
        <v>4.9102033362230486</v>
      </c>
      <c r="T59" s="12">
        <v>5.368815794781213</v>
      </c>
      <c r="U59" s="12">
        <v>6.8029491994535221</v>
      </c>
      <c r="V59" s="12">
        <v>6.3627828786906377</v>
      </c>
      <c r="W59" s="12">
        <v>6.4739556885603804</v>
      </c>
      <c r="X59" s="12">
        <v>6.5556679493508909</v>
      </c>
      <c r="Y59" s="12">
        <v>5.0860793904197692</v>
      </c>
      <c r="Z59" s="12">
        <v>5.5542268744419516</v>
      </c>
      <c r="AA59" s="12">
        <v>5.1499651243589426</v>
      </c>
      <c r="AB59" s="12">
        <v>5.0831762240743075</v>
      </c>
      <c r="AC59" s="12">
        <v>4.237549702607879</v>
      </c>
      <c r="AD59" s="12">
        <v>6.5300761098062736</v>
      </c>
      <c r="AE59" s="12">
        <v>6.1361662030750637</v>
      </c>
      <c r="AF59" s="12">
        <v>5.1493114902927459</v>
      </c>
      <c r="AG59" s="12">
        <v>4.8261358036496063</v>
      </c>
      <c r="AH59" s="12">
        <v>4.7333070942318471</v>
      </c>
      <c r="AI59" s="12">
        <v>4.1939664301367827</v>
      </c>
      <c r="AJ59" s="12">
        <v>3.9825781966480207</v>
      </c>
      <c r="AK59" s="12">
        <v>4.9273691461602311</v>
      </c>
      <c r="AL59" s="12">
        <v>2.871551881513227</v>
      </c>
      <c r="AM59" s="12">
        <v>2.7079215154414129</v>
      </c>
      <c r="AN59" s="12">
        <v>1.7979002533929958</v>
      </c>
      <c r="AO59" s="12">
        <v>3.4346606804868713</v>
      </c>
      <c r="AP59" s="12">
        <v>1.334208938676511</v>
      </c>
      <c r="AQ59" s="12">
        <v>2.7442863929150008</v>
      </c>
      <c r="AR59" s="12">
        <v>2.5787942176773555</v>
      </c>
      <c r="AS59" s="12">
        <v>2.7315481180644241</v>
      </c>
      <c r="AT59" s="12">
        <v>3.1012199957337003</v>
      </c>
      <c r="AU59" s="12">
        <v>3.7521869797632661</v>
      </c>
      <c r="AV59" s="12">
        <v>3.3436445167440638</v>
      </c>
      <c r="AW59" s="12">
        <v>2.0810963584763158</v>
      </c>
      <c r="AX59" s="12">
        <f>'INDEX ZONES'!AX59/'INDEX ZONES'!AL59*100-100</f>
        <v>2.2776668586919016</v>
      </c>
      <c r="AY59" s="12">
        <v>2.2451252801712229</v>
      </c>
      <c r="AZ59" s="12">
        <v>3.2461741974226612</v>
      </c>
      <c r="BA59" s="12">
        <v>2.3520811964469175</v>
      </c>
      <c r="BB59" s="12">
        <v>2.4077372703595046</v>
      </c>
      <c r="BC59" s="12">
        <v>4.8625769107715655E-2</v>
      </c>
      <c r="BD59" s="12">
        <v>0.9530550101206785</v>
      </c>
      <c r="BE59" s="12">
        <v>0.75466958386236627</v>
      </c>
      <c r="BF59" s="12">
        <v>1.7362087397114294</v>
      </c>
      <c r="BG59" s="12">
        <v>0.6287772278412973</v>
      </c>
      <c r="BH59" s="12">
        <v>1.3765846161204252</v>
      </c>
      <c r="BI59" s="12">
        <v>2.1477381490406771</v>
      </c>
      <c r="BJ59" s="12">
        <v>2.836066387243946</v>
      </c>
      <c r="BK59" s="12">
        <v>2.8442460366588307</v>
      </c>
      <c r="BL59" s="12">
        <v>-1.0568805111970789</v>
      </c>
      <c r="BM59" s="12">
        <v>-0.5871932255431318</v>
      </c>
      <c r="BN59" s="12">
        <v>-0.22174920485124971</v>
      </c>
      <c r="BO59" s="12">
        <v>2.3391304770357095</v>
      </c>
      <c r="BP59" s="12">
        <v>1.550425711955512</v>
      </c>
      <c r="BQ59" s="12">
        <v>0.983048328747401</v>
      </c>
      <c r="BR59" s="12">
        <v>0.23796326370970178</v>
      </c>
      <c r="BS59" s="12">
        <v>0.73156978290435859</v>
      </c>
      <c r="BT59" s="12">
        <v>1.3541704920080946</v>
      </c>
      <c r="BU59" s="12">
        <v>0.81509272858725978</v>
      </c>
      <c r="BV59" s="12">
        <v>0.19026289561618626</v>
      </c>
      <c r="BW59" s="12">
        <v>8.8416996966472539E-2</v>
      </c>
      <c r="BX59" s="12">
        <v>4.3998707850402781</v>
      </c>
      <c r="BY59" s="12">
        <v>4.0718405635487045</v>
      </c>
      <c r="BZ59" s="12">
        <v>3.1991688992258958</v>
      </c>
      <c r="CA59" s="12">
        <v>3.5344826071734445</v>
      </c>
      <c r="CB59" s="12">
        <v>3.1258676860892223</v>
      </c>
      <c r="CC59" s="12">
        <v>3.2078868327256771</v>
      </c>
      <c r="CD59" s="12">
        <v>4.322329750729665</v>
      </c>
      <c r="CE59" s="12">
        <v>4.2962532392171653</v>
      </c>
      <c r="CF59" s="12">
        <v>3.4100839227740636</v>
      </c>
      <c r="CG59" s="12">
        <v>3.3343053324147149</v>
      </c>
      <c r="CH59" s="12">
        <v>4.1204288000890301</v>
      </c>
      <c r="CI59" s="12">
        <v>5.5473802977666224</v>
      </c>
      <c r="CJ59" s="12">
        <v>5.1332208408245918</v>
      </c>
      <c r="CK59" s="12">
        <v>6.345213114907807</v>
      </c>
      <c r="CL59" s="12">
        <v>6.3691510756707572</v>
      </c>
      <c r="CM59" s="12">
        <v>6.0410970381381333</v>
      </c>
      <c r="CN59" s="12">
        <v>6.4479918206417466</v>
      </c>
      <c r="CO59" s="12">
        <v>6.5500776931059335</v>
      </c>
      <c r="CP59" s="12">
        <v>4.8933513305489384</v>
      </c>
      <c r="CQ59" s="12">
        <v>5.2526406009187667</v>
      </c>
      <c r="CR59" s="12">
        <v>4.9028800410254547</v>
      </c>
    </row>
    <row r="60" spans="1:96" s="2" customFormat="1" ht="20" x14ac:dyDescent="0.2">
      <c r="A60" s="6" t="s">
        <v>100</v>
      </c>
      <c r="B60" s="9" t="s">
        <v>101</v>
      </c>
      <c r="C60" s="36">
        <v>0.6876888334540967</v>
      </c>
      <c r="D60" s="12">
        <v>5.8237203199678902</v>
      </c>
      <c r="E60" s="12">
        <v>5.8237203199678902</v>
      </c>
      <c r="F60" s="12">
        <v>5.8237203199678902</v>
      </c>
      <c r="G60" s="12">
        <v>5.8237203199678902</v>
      </c>
      <c r="H60" s="12">
        <v>5.8237203199678902</v>
      </c>
      <c r="I60" s="12">
        <v>5.8237203199678902</v>
      </c>
      <c r="J60" s="12">
        <v>5.8237203199678902</v>
      </c>
      <c r="K60" s="12">
        <v>5.8237203199678902</v>
      </c>
      <c r="L60" s="12">
        <v>5.8237203199678902</v>
      </c>
      <c r="M60" s="12">
        <v>3.2102344187244398</v>
      </c>
      <c r="N60" s="12">
        <v>3.2102344187244398</v>
      </c>
      <c r="O60" s="12">
        <v>3.2102344187244398</v>
      </c>
      <c r="P60" s="12">
        <v>3.2102344187244398</v>
      </c>
      <c r="Q60" s="12">
        <v>3.2102344187244398</v>
      </c>
      <c r="R60" s="12">
        <v>3.2102344187244398</v>
      </c>
      <c r="S60" s="12">
        <v>3.2102344187244398</v>
      </c>
      <c r="T60" s="12">
        <v>3.2102344187244398</v>
      </c>
      <c r="U60" s="12">
        <v>3.2102344187244398</v>
      </c>
      <c r="V60" s="12">
        <v>3.2102344187244398</v>
      </c>
      <c r="W60" s="12">
        <v>3.2102344187244398</v>
      </c>
      <c r="X60" s="12">
        <v>3.2102344187244398</v>
      </c>
      <c r="Y60" s="12">
        <v>1.7275891622750663</v>
      </c>
      <c r="Z60" s="12">
        <v>1.7275891622750663</v>
      </c>
      <c r="AA60" s="12">
        <v>1.7275891622750663</v>
      </c>
      <c r="AB60" s="12">
        <v>1.7275891622750663</v>
      </c>
      <c r="AC60" s="12">
        <v>1.7275891622750663</v>
      </c>
      <c r="AD60" s="12">
        <v>1.7275891622750663</v>
      </c>
      <c r="AE60" s="12">
        <v>1.7275891622750663</v>
      </c>
      <c r="AF60" s="12">
        <v>1.7371932135916097</v>
      </c>
      <c r="AG60" s="12">
        <v>1.7275891622750237</v>
      </c>
      <c r="AH60" s="12">
        <v>1.7275891622750237</v>
      </c>
      <c r="AI60" s="12">
        <v>1.7275891622750237</v>
      </c>
      <c r="AJ60" s="12">
        <v>1.7275891622750237</v>
      </c>
      <c r="AK60" s="12">
        <v>2.1166254160307432</v>
      </c>
      <c r="AL60" s="12">
        <v>4.7673731505118297</v>
      </c>
      <c r="AM60" s="12">
        <v>4.7673731505118297</v>
      </c>
      <c r="AN60" s="12">
        <v>4.7673731505118297</v>
      </c>
      <c r="AO60" s="12">
        <v>4.7673731505118297</v>
      </c>
      <c r="AP60" s="12">
        <v>4.7673731505118297</v>
      </c>
      <c r="AQ60" s="12">
        <v>4.7673731505118297</v>
      </c>
      <c r="AR60" s="12">
        <v>4.757483048413917</v>
      </c>
      <c r="AS60" s="12">
        <v>4.7673731505118724</v>
      </c>
      <c r="AT60" s="12">
        <v>4.7673731505118724</v>
      </c>
      <c r="AU60" s="12">
        <v>4.7673731505118724</v>
      </c>
      <c r="AV60" s="12">
        <v>4.7673731505118724</v>
      </c>
      <c r="AW60" s="12">
        <v>1.6338231991700951</v>
      </c>
      <c r="AX60" s="12">
        <f>'INDEX ZONES'!AX60/'INDEX ZONES'!AL60*100-100</f>
        <v>-0.93764173776992266</v>
      </c>
      <c r="AY60" s="12">
        <v>-0.64322460156331829</v>
      </c>
      <c r="AZ60" s="12">
        <v>-0.64322460156331829</v>
      </c>
      <c r="BA60" s="12">
        <v>-0.64322460156331829</v>
      </c>
      <c r="BB60" s="12">
        <v>-0.64322460156331829</v>
      </c>
      <c r="BC60" s="12">
        <v>-0.64322460156331829</v>
      </c>
      <c r="BD60" s="12">
        <v>-0.64322460156331829</v>
      </c>
      <c r="BE60" s="12">
        <v>-0.64322460156331829</v>
      </c>
      <c r="BF60" s="12">
        <v>-0.64322460156331829</v>
      </c>
      <c r="BG60" s="12">
        <v>-0.64322460156331829</v>
      </c>
      <c r="BH60" s="12">
        <v>-0.64322460156331829</v>
      </c>
      <c r="BI60" s="12">
        <v>2.2712606138930482</v>
      </c>
      <c r="BJ60" s="12">
        <v>2.2712606138930482</v>
      </c>
      <c r="BK60" s="12">
        <v>1.9682071830078911</v>
      </c>
      <c r="BL60" s="12">
        <v>1.9682071830078911</v>
      </c>
      <c r="BM60" s="12">
        <v>1.9682071830078911</v>
      </c>
      <c r="BN60" s="12">
        <v>1.9682071830078911</v>
      </c>
      <c r="BO60" s="12">
        <v>1.9682071830078911</v>
      </c>
      <c r="BP60" s="12">
        <v>1.9682071830078911</v>
      </c>
      <c r="BQ60" s="12">
        <v>1.9682071830078911</v>
      </c>
      <c r="BR60" s="12">
        <v>1.9682071830078911</v>
      </c>
      <c r="BS60" s="12">
        <v>1.9682071830078911</v>
      </c>
      <c r="BT60" s="12">
        <v>1.9682071830078911</v>
      </c>
      <c r="BU60" s="12">
        <v>3.3103271030660721</v>
      </c>
      <c r="BV60" s="12">
        <v>3.3103271030660721</v>
      </c>
      <c r="BW60" s="12">
        <v>3.3103271030660721</v>
      </c>
      <c r="BX60" s="12">
        <v>3.3103271030660721</v>
      </c>
      <c r="BY60" s="12">
        <v>3.3103271030660721</v>
      </c>
      <c r="BZ60" s="12">
        <v>3.3103271030660721</v>
      </c>
      <c r="CA60" s="12">
        <v>3.3103271030660721</v>
      </c>
      <c r="CB60" s="12">
        <v>3.3103271030660721</v>
      </c>
      <c r="CC60" s="12">
        <v>3.3103271030660721</v>
      </c>
      <c r="CD60" s="12">
        <v>3.3103271030660721</v>
      </c>
      <c r="CE60" s="12">
        <v>3.3103271030660721</v>
      </c>
      <c r="CF60" s="12">
        <v>3.3103271030660721</v>
      </c>
      <c r="CG60" s="12">
        <v>3.9824456362542549</v>
      </c>
      <c r="CH60" s="12">
        <v>3.9824456362542549</v>
      </c>
      <c r="CI60" s="12">
        <v>3.9824456362542549</v>
      </c>
      <c r="CJ60" s="12">
        <v>3.9824456362542549</v>
      </c>
      <c r="CK60" s="12">
        <v>3.9824456362542549</v>
      </c>
      <c r="CL60" s="12">
        <v>3.9824456362542549</v>
      </c>
      <c r="CM60" s="12">
        <v>3.9824456362542549</v>
      </c>
      <c r="CN60" s="12">
        <v>3.9824456362542549</v>
      </c>
      <c r="CO60" s="12">
        <v>3.9824456362542549</v>
      </c>
      <c r="CP60" s="12">
        <v>3.9824456362542549</v>
      </c>
      <c r="CQ60" s="12">
        <v>3.9824456362542549</v>
      </c>
      <c r="CR60" s="12">
        <v>3.9824456362542549</v>
      </c>
    </row>
    <row r="61" spans="1:96" s="2" customFormat="1" ht="10" x14ac:dyDescent="0.2">
      <c r="A61" s="6" t="s">
        <v>102</v>
      </c>
      <c r="B61" s="9" t="s">
        <v>103</v>
      </c>
      <c r="C61" s="36">
        <v>0.29923861441518718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12">
        <v>0</v>
      </c>
      <c r="AN61" s="12">
        <v>0</v>
      </c>
      <c r="AO61" s="12">
        <v>0</v>
      </c>
      <c r="AP61" s="12">
        <v>0</v>
      </c>
      <c r="AQ61" s="12">
        <v>0</v>
      </c>
      <c r="AR61" s="12">
        <v>0</v>
      </c>
      <c r="AS61" s="12">
        <v>0</v>
      </c>
      <c r="AT61" s="12">
        <v>0</v>
      </c>
      <c r="AU61" s="12">
        <v>0</v>
      </c>
      <c r="AV61" s="12">
        <v>0</v>
      </c>
      <c r="AW61" s="12">
        <v>0</v>
      </c>
      <c r="AX61" s="12">
        <f>'INDEX ZONES'!AX61/'INDEX ZONES'!AL61*100-100</f>
        <v>0</v>
      </c>
      <c r="AY61" s="12">
        <v>0</v>
      </c>
      <c r="AZ61" s="12">
        <v>0</v>
      </c>
      <c r="BA61" s="12">
        <v>0</v>
      </c>
      <c r="BB61" s="12">
        <v>0</v>
      </c>
      <c r="BC61" s="12">
        <v>0</v>
      </c>
      <c r="BD61" s="12">
        <v>0</v>
      </c>
      <c r="BE61" s="12">
        <v>0</v>
      </c>
      <c r="BF61" s="12">
        <v>0</v>
      </c>
      <c r="BG61" s="12">
        <v>0</v>
      </c>
      <c r="BH61" s="12">
        <v>0</v>
      </c>
      <c r="BI61" s="12">
        <v>0</v>
      </c>
      <c r="BJ61" s="12">
        <v>0</v>
      </c>
      <c r="BK61" s="12">
        <v>0</v>
      </c>
      <c r="BL61" s="12">
        <v>0</v>
      </c>
      <c r="BM61" s="12">
        <v>0</v>
      </c>
      <c r="BN61" s="12">
        <v>0</v>
      </c>
      <c r="BO61" s="12">
        <v>0</v>
      </c>
      <c r="BP61" s="12">
        <v>0</v>
      </c>
      <c r="BQ61" s="12">
        <v>0</v>
      </c>
      <c r="BR61" s="12">
        <v>0</v>
      </c>
      <c r="BS61" s="12">
        <v>0</v>
      </c>
      <c r="BT61" s="12">
        <v>0</v>
      </c>
      <c r="BU61" s="12">
        <v>0</v>
      </c>
      <c r="BV61" s="12">
        <v>0</v>
      </c>
      <c r="BW61" s="12">
        <v>0</v>
      </c>
      <c r="BX61" s="12">
        <v>0</v>
      </c>
      <c r="BY61" s="12">
        <v>0</v>
      </c>
      <c r="BZ61" s="12">
        <v>0</v>
      </c>
      <c r="CA61" s="12">
        <v>0</v>
      </c>
      <c r="CB61" s="12">
        <v>0</v>
      </c>
      <c r="CC61" s="12">
        <v>0</v>
      </c>
      <c r="CD61" s="12">
        <v>0</v>
      </c>
      <c r="CE61" s="12">
        <v>0</v>
      </c>
      <c r="CF61" s="12">
        <v>0</v>
      </c>
      <c r="CG61" s="12">
        <v>0</v>
      </c>
      <c r="CH61" s="12">
        <v>0</v>
      </c>
      <c r="CI61" s="12">
        <v>0</v>
      </c>
      <c r="CJ61" s="12">
        <v>0</v>
      </c>
      <c r="CK61" s="12">
        <v>0</v>
      </c>
      <c r="CL61" s="12">
        <v>0</v>
      </c>
      <c r="CM61" s="12">
        <v>0</v>
      </c>
      <c r="CN61" s="12">
        <v>0</v>
      </c>
      <c r="CO61" s="12">
        <v>0</v>
      </c>
      <c r="CP61" s="12">
        <v>0</v>
      </c>
      <c r="CQ61" s="12">
        <v>0</v>
      </c>
      <c r="CR61" s="12">
        <v>0</v>
      </c>
    </row>
    <row r="62" spans="1:96" s="2" customFormat="1" ht="10" x14ac:dyDescent="0.2">
      <c r="A62" s="20" t="s">
        <v>104</v>
      </c>
      <c r="B62" s="70" t="s">
        <v>105</v>
      </c>
      <c r="C62" s="37">
        <v>14.687070688292279</v>
      </c>
      <c r="D62" s="19">
        <v>5.3008499410838681</v>
      </c>
      <c r="E62" s="19">
        <v>4.6865647736827469</v>
      </c>
      <c r="F62" s="19">
        <v>6.2643093124278693</v>
      </c>
      <c r="G62" s="19">
        <v>8.0965687969637372</v>
      </c>
      <c r="H62" s="19">
        <v>9.0469601905927277</v>
      </c>
      <c r="I62" s="19">
        <v>12.23874933074633</v>
      </c>
      <c r="J62" s="19">
        <v>12.005166440752646</v>
      </c>
      <c r="K62" s="19">
        <v>12.939227201494717</v>
      </c>
      <c r="L62" s="19">
        <v>11.02279084172379</v>
      </c>
      <c r="M62" s="19">
        <v>8.1666662920683422</v>
      </c>
      <c r="N62" s="19">
        <v>8.9490456788777948</v>
      </c>
      <c r="O62" s="19">
        <v>8.3107895521521442</v>
      </c>
      <c r="P62" s="19">
        <v>7.3066646271115303</v>
      </c>
      <c r="Q62" s="19">
        <v>7.5962116175167864</v>
      </c>
      <c r="R62" s="19">
        <v>7.312115462692546</v>
      </c>
      <c r="S62" s="19">
        <v>6.9215390624370627</v>
      </c>
      <c r="T62" s="19">
        <v>5.7753389114278093</v>
      </c>
      <c r="U62" s="19">
        <v>2.8363354138726464</v>
      </c>
      <c r="V62" s="19">
        <v>1.2840891219994859</v>
      </c>
      <c r="W62" s="19">
        <v>-0.17949021910247609</v>
      </c>
      <c r="X62" s="19">
        <v>1.8419219247954004</v>
      </c>
      <c r="Y62" s="19">
        <v>4.3227142146697588</v>
      </c>
      <c r="Z62" s="19">
        <v>3.720244024391107</v>
      </c>
      <c r="AA62" s="19">
        <v>3.6663100374519644</v>
      </c>
      <c r="AB62" s="19">
        <v>-0.30416299667271574</v>
      </c>
      <c r="AC62" s="19">
        <v>0.42422750104942963</v>
      </c>
      <c r="AD62" s="19">
        <v>-0.3519477001671163</v>
      </c>
      <c r="AE62" s="19">
        <v>-1.0251644327553606</v>
      </c>
      <c r="AF62" s="19">
        <v>1.657353770905118</v>
      </c>
      <c r="AG62" s="19">
        <v>1.1831135496972678</v>
      </c>
      <c r="AH62" s="19">
        <v>0.3129989901674719</v>
      </c>
      <c r="AI62" s="19">
        <v>0.61913720637352299</v>
      </c>
      <c r="AJ62" s="19">
        <v>0.15707315248332065</v>
      </c>
      <c r="AK62" s="19">
        <v>0.72619988193764584</v>
      </c>
      <c r="AL62" s="19">
        <v>1.6008477715582217</v>
      </c>
      <c r="AM62" s="19">
        <v>3.9033260585390082</v>
      </c>
      <c r="AN62" s="19">
        <v>9.2167138621647098</v>
      </c>
      <c r="AO62" s="19">
        <v>9.4145910412583476</v>
      </c>
      <c r="AP62" s="19">
        <v>10.840365562086646</v>
      </c>
      <c r="AQ62" s="19">
        <v>12.784780502945409</v>
      </c>
      <c r="AR62" s="19">
        <v>7.2537804724584873</v>
      </c>
      <c r="AS62" s="19">
        <v>9.4617230341170568</v>
      </c>
      <c r="AT62" s="19">
        <v>11.7425628063055</v>
      </c>
      <c r="AU62" s="19">
        <v>11.743753670959947</v>
      </c>
      <c r="AV62" s="19">
        <v>14.195530773590619</v>
      </c>
      <c r="AW62" s="19">
        <v>12.846619736994299</v>
      </c>
      <c r="AX62" s="19">
        <f>'INDEX ZONES'!AX62/'INDEX ZONES'!AL62*100-100</f>
        <v>12.501529527965744</v>
      </c>
      <c r="AY62" s="19">
        <v>12.996440027632559</v>
      </c>
      <c r="AZ62" s="19">
        <v>17.480607111957241</v>
      </c>
      <c r="BA62" s="19">
        <v>14.915962043982489</v>
      </c>
      <c r="BB62" s="19">
        <v>17.384349759568124</v>
      </c>
      <c r="BC62" s="19">
        <v>18.986167604117668</v>
      </c>
      <c r="BD62" s="19">
        <v>21.894492609816041</v>
      </c>
      <c r="BE62" s="19">
        <v>17.852247450483219</v>
      </c>
      <c r="BF62" s="19">
        <v>16.269978835140876</v>
      </c>
      <c r="BG62" s="19">
        <v>16.904308096237955</v>
      </c>
      <c r="BH62" s="19">
        <v>13.883224443311207</v>
      </c>
      <c r="BI62" s="19">
        <v>10.441670313649482</v>
      </c>
      <c r="BJ62" s="19">
        <v>9.1277130078343873</v>
      </c>
      <c r="BK62" s="19">
        <v>8.5843903624631253</v>
      </c>
      <c r="BL62" s="19">
        <v>3.7792045092989639</v>
      </c>
      <c r="BM62" s="19">
        <v>4.0405576458659311</v>
      </c>
      <c r="BN62" s="19">
        <v>-0.46083279372753339</v>
      </c>
      <c r="BO62" s="19">
        <v>-2.3405737231105519</v>
      </c>
      <c r="BP62" s="19">
        <v>-1.4455025653588081</v>
      </c>
      <c r="BQ62" s="19">
        <v>2.5752285985360999</v>
      </c>
      <c r="BR62" s="19">
        <v>6.0737726687021762</v>
      </c>
      <c r="BS62" s="19">
        <v>5.4671170730597822</v>
      </c>
      <c r="BT62" s="19">
        <v>4.5260296570555454</v>
      </c>
      <c r="BU62" s="19">
        <v>6.3247350666628961</v>
      </c>
      <c r="BV62" s="19">
        <v>7.4179069262791302</v>
      </c>
      <c r="BW62" s="19">
        <v>5.0635652002666518</v>
      </c>
      <c r="BX62" s="19">
        <v>6.0775969820774094</v>
      </c>
      <c r="BY62" s="19">
        <v>7.7126909018027305</v>
      </c>
      <c r="BZ62" s="19">
        <v>8.4409373244907187</v>
      </c>
      <c r="CA62" s="19">
        <v>6.5855657329881438</v>
      </c>
      <c r="CB62" s="19">
        <v>5.4706250638727312</v>
      </c>
      <c r="CC62" s="19">
        <v>1.0700053379565304</v>
      </c>
      <c r="CD62" s="19">
        <v>-1.794189487805312</v>
      </c>
      <c r="CE62" s="19">
        <v>-2.8895615809605601</v>
      </c>
      <c r="CF62" s="19">
        <v>-0.82782308970773499</v>
      </c>
      <c r="CG62" s="19">
        <v>1.3738374539797462</v>
      </c>
      <c r="CH62" s="19">
        <v>1.798001495054848</v>
      </c>
      <c r="CI62" s="19">
        <v>3.5226532087843765</v>
      </c>
      <c r="CJ62" s="19">
        <v>0.69270119582573386</v>
      </c>
      <c r="CK62" s="19">
        <v>-9.5710555546574483E-2</v>
      </c>
      <c r="CL62" s="19">
        <v>-0.93900275721567539</v>
      </c>
      <c r="CM62" s="19">
        <v>-2.4497194401007505E-2</v>
      </c>
      <c r="CN62" s="19">
        <v>0.34936354620123211</v>
      </c>
      <c r="CO62" s="19">
        <v>2.9829976382541759</v>
      </c>
      <c r="CP62" s="19">
        <v>3.3400898012376103</v>
      </c>
      <c r="CQ62" s="19">
        <v>2.6930414556011044</v>
      </c>
      <c r="CR62" s="19">
        <v>1.8687393807822303</v>
      </c>
    </row>
    <row r="63" spans="1:96" s="2" customFormat="1" ht="10" x14ac:dyDescent="0.2">
      <c r="A63" s="6" t="s">
        <v>106</v>
      </c>
      <c r="B63" s="9" t="s">
        <v>107</v>
      </c>
      <c r="C63" s="36">
        <v>3.1493194446450379</v>
      </c>
      <c r="D63" s="12">
        <v>9.1014619587191987</v>
      </c>
      <c r="E63" s="12">
        <v>8.1199821332763378</v>
      </c>
      <c r="F63" s="12">
        <v>8.2124578980298395</v>
      </c>
      <c r="G63" s="12">
        <v>8.9675821600894636</v>
      </c>
      <c r="H63" s="12">
        <v>11.174845184302825</v>
      </c>
      <c r="I63" s="12">
        <v>12.680160097490557</v>
      </c>
      <c r="J63" s="12">
        <v>7.6652229741739291</v>
      </c>
      <c r="K63" s="12">
        <v>9.3112243797527583</v>
      </c>
      <c r="L63" s="12">
        <v>9.0694940432805282</v>
      </c>
      <c r="M63" s="12">
        <v>7.6336291458686105</v>
      </c>
      <c r="N63" s="12">
        <v>6.686829508399228</v>
      </c>
      <c r="O63" s="12">
        <v>6.7041080454362145</v>
      </c>
      <c r="P63" s="12">
        <v>5.7751823610010291</v>
      </c>
      <c r="Q63" s="12">
        <v>2.7308803331362839</v>
      </c>
      <c r="R63" s="12">
        <v>2.7531170579140536</v>
      </c>
      <c r="S63" s="12">
        <v>2.9666007675165105</v>
      </c>
      <c r="T63" s="12">
        <v>1.4364796089042926</v>
      </c>
      <c r="U63" s="12">
        <v>1.6840181791303479</v>
      </c>
      <c r="V63" s="12">
        <v>-0.40279169139054716</v>
      </c>
      <c r="W63" s="12">
        <v>-0.33753755180384815</v>
      </c>
      <c r="X63" s="12">
        <v>2.0088941386863297</v>
      </c>
      <c r="Y63" s="12">
        <v>4.048790420106485</v>
      </c>
      <c r="Z63" s="12">
        <v>3.9634099960429268</v>
      </c>
      <c r="AA63" s="12">
        <v>5.0454506734542974</v>
      </c>
      <c r="AB63" s="12">
        <v>-0.77808962958366124</v>
      </c>
      <c r="AC63" s="12">
        <v>7.259044361524488</v>
      </c>
      <c r="AD63" s="12">
        <v>8.6236430676227371</v>
      </c>
      <c r="AE63" s="12">
        <v>4.5089197134521157</v>
      </c>
      <c r="AF63" s="12">
        <v>6.9415127840827324</v>
      </c>
      <c r="AG63" s="12">
        <v>4.2822685844708559</v>
      </c>
      <c r="AH63" s="12">
        <v>9.1862428542709864</v>
      </c>
      <c r="AI63" s="12">
        <v>9.0806398893737565</v>
      </c>
      <c r="AJ63" s="12">
        <v>8.240862444596587</v>
      </c>
      <c r="AK63" s="12">
        <v>9.924596261954747</v>
      </c>
      <c r="AL63" s="12">
        <v>10.296365089419496</v>
      </c>
      <c r="AM63" s="12">
        <v>10.896580760743518</v>
      </c>
      <c r="AN63" s="12">
        <v>16.909775694616158</v>
      </c>
      <c r="AO63" s="12">
        <v>15.875942091846767</v>
      </c>
      <c r="AP63" s="12">
        <v>12.684626807871439</v>
      </c>
      <c r="AQ63" s="12">
        <v>16.910503241604928</v>
      </c>
      <c r="AR63" s="12">
        <v>13.646075016327359</v>
      </c>
      <c r="AS63" s="12">
        <v>17.15796492808299</v>
      </c>
      <c r="AT63" s="12">
        <v>14.559833759714309</v>
      </c>
      <c r="AU63" s="12">
        <v>11.580961436267387</v>
      </c>
      <c r="AV63" s="12">
        <v>9.3990001330886912</v>
      </c>
      <c r="AW63" s="12">
        <v>5.883551575102473</v>
      </c>
      <c r="AX63" s="12">
        <f>'INDEX ZONES'!AX63/'INDEX ZONES'!AL63*100-100</f>
        <v>6.0349454777157234</v>
      </c>
      <c r="AY63" s="12">
        <v>6.2079155195859954</v>
      </c>
      <c r="AZ63" s="12">
        <v>6.8340884504782196</v>
      </c>
      <c r="BA63" s="12">
        <v>3.1501012489864451</v>
      </c>
      <c r="BB63" s="12">
        <v>5.8509050806207625</v>
      </c>
      <c r="BC63" s="12">
        <v>5.8879016647248363</v>
      </c>
      <c r="BD63" s="12">
        <v>6.376299766465678</v>
      </c>
      <c r="BE63" s="12">
        <v>4.1429430589899425</v>
      </c>
      <c r="BF63" s="12">
        <v>3.8744827366989654</v>
      </c>
      <c r="BG63" s="12">
        <v>3.7636701263708261</v>
      </c>
      <c r="BH63" s="12">
        <v>5.2129956948836025</v>
      </c>
      <c r="BI63" s="12">
        <v>7.0759090759358969</v>
      </c>
      <c r="BJ63" s="12">
        <v>5.2914835289124937</v>
      </c>
      <c r="BK63" s="12">
        <v>6.6519508829213407</v>
      </c>
      <c r="BL63" s="12">
        <v>7.135647368008307</v>
      </c>
      <c r="BM63" s="12">
        <v>6.57979733560596</v>
      </c>
      <c r="BN63" s="12">
        <v>5.4415291595803552</v>
      </c>
      <c r="BO63" s="12">
        <v>6.4642729079542676</v>
      </c>
      <c r="BP63" s="12">
        <v>8.4929528901525515</v>
      </c>
      <c r="BQ63" s="12">
        <v>8.7033011489978662</v>
      </c>
      <c r="BR63" s="12">
        <v>6.2346866201746991</v>
      </c>
      <c r="BS63" s="12">
        <v>10.594343348153657</v>
      </c>
      <c r="BT63" s="12">
        <v>11.025339107438953</v>
      </c>
      <c r="BU63" s="12">
        <v>9.3815917000593601</v>
      </c>
      <c r="BV63" s="12">
        <v>14.06761379564692</v>
      </c>
      <c r="BW63" s="12">
        <v>10.223954817627529</v>
      </c>
      <c r="BX63" s="12">
        <v>7.4899495726495502</v>
      </c>
      <c r="BY63" s="12">
        <v>7.5982122485466164</v>
      </c>
      <c r="BZ63" s="12">
        <v>8.1182775256261692</v>
      </c>
      <c r="CA63" s="12">
        <v>6.2557673675016474</v>
      </c>
      <c r="CB63" s="12">
        <v>3.941642694156684</v>
      </c>
      <c r="CC63" s="12">
        <v>3.7077381557579514</v>
      </c>
      <c r="CD63" s="12">
        <v>8.1191031095451933</v>
      </c>
      <c r="CE63" s="12">
        <v>3.5812713022004914</v>
      </c>
      <c r="CF63" s="12">
        <v>4.0436372150318931</v>
      </c>
      <c r="CG63" s="12">
        <v>5.1213039810547087</v>
      </c>
      <c r="CH63" s="12">
        <v>2.4644242483884256</v>
      </c>
      <c r="CI63" s="12">
        <v>4.4417147457002102</v>
      </c>
      <c r="CJ63" s="12">
        <v>4.2437775839615313</v>
      </c>
      <c r="CK63" s="12">
        <v>4.2179765237644347</v>
      </c>
      <c r="CL63" s="12">
        <v>3.7166722847595537</v>
      </c>
      <c r="CM63" s="12">
        <v>3.8433440485559487</v>
      </c>
      <c r="CN63" s="12">
        <v>4.8342088642682199</v>
      </c>
      <c r="CO63" s="12">
        <v>7.8734343574358405</v>
      </c>
      <c r="CP63" s="12">
        <v>5.904448709043379</v>
      </c>
      <c r="CQ63" s="12">
        <v>4.2536532072053888</v>
      </c>
      <c r="CR63" s="12">
        <v>1.04626532390742</v>
      </c>
    </row>
    <row r="64" spans="1:96" s="2" customFormat="1" ht="10" x14ac:dyDescent="0.2">
      <c r="A64" s="11" t="s">
        <v>108</v>
      </c>
      <c r="B64" s="106" t="s">
        <v>109</v>
      </c>
      <c r="C64" s="39">
        <v>9.1184927455792035</v>
      </c>
      <c r="D64" s="13">
        <v>4.3446755284185343</v>
      </c>
      <c r="E64" s="13">
        <v>3.7352051692449066</v>
      </c>
      <c r="F64" s="13">
        <v>6.4026893424571796</v>
      </c>
      <c r="G64" s="13">
        <v>9.22471853365154</v>
      </c>
      <c r="H64" s="13">
        <v>9.8461930399034401</v>
      </c>
      <c r="I64" s="13">
        <v>11.002379497375259</v>
      </c>
      <c r="J64" s="13">
        <v>12.982893498422499</v>
      </c>
      <c r="K64" s="13">
        <v>13.680941241038624</v>
      </c>
      <c r="L64" s="13">
        <v>10.466167917062634</v>
      </c>
      <c r="M64" s="13">
        <v>6.8291927938396242</v>
      </c>
      <c r="N64" s="13">
        <v>7.439346572786377</v>
      </c>
      <c r="O64" s="13">
        <v>6.336050022591877</v>
      </c>
      <c r="P64" s="13">
        <v>5.065855683737098</v>
      </c>
      <c r="Q64" s="13">
        <v>7.0341100104116094</v>
      </c>
      <c r="R64" s="13">
        <v>6.5512870692509608</v>
      </c>
      <c r="S64" s="13">
        <v>5.8780044263248499</v>
      </c>
      <c r="T64" s="13">
        <v>4.6457352983957776</v>
      </c>
      <c r="U64" s="13">
        <v>2.9833678007264552</v>
      </c>
      <c r="V64" s="13">
        <v>1.2580547917722384</v>
      </c>
      <c r="W64" s="13">
        <v>-1.1797204102004315</v>
      </c>
      <c r="X64" s="13">
        <v>1.2921803432405881</v>
      </c>
      <c r="Y64" s="13">
        <v>4.6124560983685825</v>
      </c>
      <c r="Z64" s="13">
        <v>4.7545177164287651</v>
      </c>
      <c r="AA64" s="13">
        <v>4.1579077398426563</v>
      </c>
      <c r="AB64" s="13">
        <v>-9.6030024262532265E-2</v>
      </c>
      <c r="AC64" s="13">
        <v>-5.8527813017600323</v>
      </c>
      <c r="AD64" s="13">
        <v>-7.6368620157266633</v>
      </c>
      <c r="AE64" s="13">
        <v>-7.0883819579613885</v>
      </c>
      <c r="AF64" s="13">
        <v>-3.5261270428938332</v>
      </c>
      <c r="AG64" s="13">
        <v>-2.9197032385288395</v>
      </c>
      <c r="AH64" s="13">
        <v>-3.8200628079807188</v>
      </c>
      <c r="AI64" s="13">
        <v>-3.3090496786765016</v>
      </c>
      <c r="AJ64" s="13">
        <v>-4.0425508340166658</v>
      </c>
      <c r="AK64" s="13">
        <v>-3.6904574070047715</v>
      </c>
      <c r="AL64" s="13">
        <v>-2.2921917149647442</v>
      </c>
      <c r="AM64" s="13">
        <v>1.5482126021674816</v>
      </c>
      <c r="AN64" s="13">
        <v>7.9921987321306887</v>
      </c>
      <c r="AO64" s="13">
        <v>12.536891190100647</v>
      </c>
      <c r="AP64" s="13">
        <v>12.537750522325283</v>
      </c>
      <c r="AQ64" s="13">
        <v>14.042737767596861</v>
      </c>
      <c r="AR64" s="13">
        <v>9.5348863288853494</v>
      </c>
      <c r="AS64" s="13">
        <v>11.488371859095722</v>
      </c>
      <c r="AT64" s="13">
        <v>13.664929416651631</v>
      </c>
      <c r="AU64" s="13">
        <v>15.195780688263312</v>
      </c>
      <c r="AV64" s="13">
        <v>18.931493816875175</v>
      </c>
      <c r="AW64" s="13">
        <v>17.876777906941015</v>
      </c>
      <c r="AX64" s="13">
        <f>'INDEX ZONES'!AX64/'INDEX ZONES'!AL64*100-100</f>
        <v>17.073162447825723</v>
      </c>
      <c r="AY64" s="13">
        <v>17.618558891832905</v>
      </c>
      <c r="AZ64" s="13">
        <v>25.355282506468455</v>
      </c>
      <c r="BA64" s="13">
        <v>22.89429150273412</v>
      </c>
      <c r="BB64" s="13">
        <v>30.207793119817637</v>
      </c>
      <c r="BC64" s="13">
        <v>32.925442163262886</v>
      </c>
      <c r="BD64" s="13">
        <v>33.478138658302811</v>
      </c>
      <c r="BE64" s="13">
        <v>27.346498765886906</v>
      </c>
      <c r="BF64" s="13">
        <v>24.428396897535293</v>
      </c>
      <c r="BG64" s="13">
        <v>25.299209040688211</v>
      </c>
      <c r="BH64" s="13">
        <v>21.224973881989399</v>
      </c>
      <c r="BI64" s="13">
        <v>14.470322323569306</v>
      </c>
      <c r="BJ64" s="13">
        <v>12.953232555276628</v>
      </c>
      <c r="BK64" s="13">
        <v>11.253770307453252</v>
      </c>
      <c r="BL64" s="13">
        <v>2.8520587637518986</v>
      </c>
      <c r="BM64" s="13">
        <v>3.4604774193229986</v>
      </c>
      <c r="BN64" s="13">
        <v>-3.4332217321129974</v>
      </c>
      <c r="BO64" s="13">
        <v>-6.8531455385766975</v>
      </c>
      <c r="BP64" s="13">
        <v>-6.2142286797052009</v>
      </c>
      <c r="BQ64" s="13">
        <v>0.22461706458423691</v>
      </c>
      <c r="BR64" s="13">
        <v>7.1133789624095556</v>
      </c>
      <c r="BS64" s="13">
        <v>4.3834955172917205</v>
      </c>
      <c r="BT64" s="13">
        <v>2.551141132735097</v>
      </c>
      <c r="BU64" s="13">
        <v>6.2782972823565757</v>
      </c>
      <c r="BV64" s="13">
        <v>6.06481394802843</v>
      </c>
      <c r="BW64" s="13">
        <v>3.7844264264352176</v>
      </c>
      <c r="BX64" s="13">
        <v>6.641597703041711</v>
      </c>
      <c r="BY64" s="13">
        <v>9.4355601137282576</v>
      </c>
      <c r="BZ64" s="13">
        <v>10.419821221348087</v>
      </c>
      <c r="CA64" s="13">
        <v>8.0783253223662115</v>
      </c>
      <c r="CB64" s="13">
        <v>7.1945622858371507</v>
      </c>
      <c r="CC64" s="13">
        <v>-0.20812475191424085</v>
      </c>
      <c r="CD64" s="13">
        <v>-6.7062149267114393</v>
      </c>
      <c r="CE64" s="13">
        <v>-6.7095069617911065</v>
      </c>
      <c r="CF64" s="13">
        <v>-3.5253567111896018</v>
      </c>
      <c r="CG64" s="13">
        <v>-0.61752439928197589</v>
      </c>
      <c r="CH64" s="13">
        <v>1.292410293002618</v>
      </c>
      <c r="CI64" s="13">
        <v>3.2970895758104035</v>
      </c>
      <c r="CJ64" s="13">
        <v>-1.3213434067678946</v>
      </c>
      <c r="CK64" s="13">
        <v>-2.6041413775004969</v>
      </c>
      <c r="CL64" s="13">
        <v>-3.7978393358933005</v>
      </c>
      <c r="CM64" s="13">
        <v>-2.3736230584393496</v>
      </c>
      <c r="CN64" s="13">
        <v>-2.0791910874967954</v>
      </c>
      <c r="CO64" s="13">
        <v>0.94677364700821443</v>
      </c>
      <c r="CP64" s="13">
        <v>2.4824955199337069</v>
      </c>
      <c r="CQ64" s="13">
        <v>2.1236614820344926</v>
      </c>
      <c r="CR64" s="13">
        <v>2.3250330922156337</v>
      </c>
    </row>
    <row r="65" spans="1:96" s="2" customFormat="1" ht="10" x14ac:dyDescent="0.2">
      <c r="A65" s="6" t="s">
        <v>110</v>
      </c>
      <c r="B65" s="9" t="s">
        <v>111</v>
      </c>
      <c r="C65" s="36">
        <v>2.4192584980680385</v>
      </c>
      <c r="D65" s="12">
        <v>2.4200995478054637</v>
      </c>
      <c r="E65" s="12">
        <v>2.3870724228174112</v>
      </c>
      <c r="F65" s="12">
        <v>2.3805195873549678</v>
      </c>
      <c r="G65" s="12">
        <v>2.3805195873549678</v>
      </c>
      <c r="H65" s="12">
        <v>2.3805195873549678</v>
      </c>
      <c r="I65" s="12">
        <v>16.147309571389698</v>
      </c>
      <c r="J65" s="12">
        <v>16.12771718897379</v>
      </c>
      <c r="K65" s="12">
        <v>16.714247548929336</v>
      </c>
      <c r="L65" s="12">
        <v>16.69163768227591</v>
      </c>
      <c r="M65" s="12">
        <v>14.15031910367037</v>
      </c>
      <c r="N65" s="12">
        <v>18.680891459123814</v>
      </c>
      <c r="O65" s="12">
        <v>18.680891459123814</v>
      </c>
      <c r="P65" s="12">
        <v>18.730999596820538</v>
      </c>
      <c r="Q65" s="12">
        <v>18.626071244368632</v>
      </c>
      <c r="R65" s="12">
        <v>18.626071244368632</v>
      </c>
      <c r="S65" s="12">
        <v>18.3351591886763</v>
      </c>
      <c r="T65" s="12">
        <v>18.440087541128207</v>
      </c>
      <c r="U65" s="12">
        <v>4.2304899671600253</v>
      </c>
      <c r="V65" s="12">
        <v>4.1950489670011137</v>
      </c>
      <c r="W65" s="12">
        <v>3.8415621538684093</v>
      </c>
      <c r="X65" s="12">
        <v>3.5536001066397631</v>
      </c>
      <c r="Y65" s="12">
        <v>3.7579995142737062</v>
      </c>
      <c r="Z65" s="12">
        <v>-0.20290032795932689</v>
      </c>
      <c r="AA65" s="12">
        <v>-0.20290032795932689</v>
      </c>
      <c r="AB65" s="12">
        <v>-0.24501777689077642</v>
      </c>
      <c r="AC65" s="12">
        <v>11.492275598583873</v>
      </c>
      <c r="AD65" s="12">
        <v>11.382243416707283</v>
      </c>
      <c r="AE65" s="12">
        <v>11.766365288500012</v>
      </c>
      <c r="AF65" s="12">
        <v>11.667349315000436</v>
      </c>
      <c r="AG65" s="12">
        <v>10.761840775795321</v>
      </c>
      <c r="AH65" s="12">
        <v>0.90562237598592787</v>
      </c>
      <c r="AI65" s="12">
        <v>0.73607305288008718</v>
      </c>
      <c r="AJ65" s="12">
        <v>1.5849700993464637</v>
      </c>
      <c r="AK65" s="12">
        <v>1.0371874073704248</v>
      </c>
      <c r="AL65" s="12">
        <v>1.0371874073704248</v>
      </c>
      <c r="AM65" s="12">
        <v>0.62344326566416441</v>
      </c>
      <c r="AN65" s="12">
        <v>0.98407716020967939</v>
      </c>
      <c r="AO65" s="12">
        <v>-9.5670509063974691</v>
      </c>
      <c r="AP65" s="12">
        <v>2.9999168829625944</v>
      </c>
      <c r="AQ65" s="12">
        <v>2.8982658445664953</v>
      </c>
      <c r="AR65" s="12">
        <v>-9.5670509063974407</v>
      </c>
      <c r="AS65" s="12">
        <v>-8.6794298039642968</v>
      </c>
      <c r="AT65" s="12">
        <v>0.34076809151564191</v>
      </c>
      <c r="AU65" s="12">
        <v>0.20992595969741501</v>
      </c>
      <c r="AV65" s="12">
        <v>6.8402713644367878</v>
      </c>
      <c r="AW65" s="12">
        <v>8.4751660065309125</v>
      </c>
      <c r="AX65" s="12">
        <f>'INDEX ZONES'!AX65/'INDEX ZONES'!AL65*100-100</f>
        <v>8.4389543921666359</v>
      </c>
      <c r="AY65" s="12">
        <v>8.8525012516559798</v>
      </c>
      <c r="AZ65" s="12">
        <v>8.6107315575751215</v>
      </c>
      <c r="BA65" s="12">
        <v>8.6107315575751215</v>
      </c>
      <c r="BB65" s="12">
        <v>-4.5002185807247059</v>
      </c>
      <c r="BC65" s="12">
        <v>-4.6072057923125982</v>
      </c>
      <c r="BD65" s="12">
        <v>8.601813014108501</v>
      </c>
      <c r="BE65" s="12">
        <v>8.6122913946230284</v>
      </c>
      <c r="BF65" s="12">
        <v>9.2661290958947546</v>
      </c>
      <c r="BG65" s="12">
        <v>9.8788890504775395</v>
      </c>
      <c r="BH65" s="12">
        <v>2.2574761041227305</v>
      </c>
      <c r="BI65" s="12">
        <v>1.5851001656391333</v>
      </c>
      <c r="BJ65" s="12">
        <v>1.6451716858543648</v>
      </c>
      <c r="BK65" s="12">
        <v>1.6705503546404259</v>
      </c>
      <c r="BL65" s="12">
        <v>1.5193353921094257</v>
      </c>
      <c r="BM65" s="12">
        <v>1.7524341161056896</v>
      </c>
      <c r="BN65" s="12">
        <v>1.5791165404425982</v>
      </c>
      <c r="BO65" s="12">
        <v>1.749344481192324</v>
      </c>
      <c r="BP65" s="12">
        <v>1.6528241528857279</v>
      </c>
      <c r="BQ65" s="12">
        <v>1.5250994326986671</v>
      </c>
      <c r="BR65" s="12">
        <v>1.210934025226365</v>
      </c>
      <c r="BS65" s="12">
        <v>0.74213226653306208</v>
      </c>
      <c r="BT65" s="12">
        <v>1.1007115929280218</v>
      </c>
      <c r="BU65" s="12">
        <v>0.79104170383253347</v>
      </c>
      <c r="BV65" s="12">
        <v>0.76624268770397919</v>
      </c>
      <c r="BW65" s="12">
        <v>0.78515287584997395</v>
      </c>
      <c r="BX65" s="12">
        <v>0.92992295578488893</v>
      </c>
      <c r="BY65" s="12">
        <v>0.6840437503496446</v>
      </c>
      <c r="BZ65" s="12">
        <v>0.80550920090294653</v>
      </c>
      <c r="CA65" s="12">
        <v>0.97804513899306755</v>
      </c>
      <c r="CB65" s="12">
        <v>1.2615822722297025</v>
      </c>
      <c r="CC65" s="12">
        <v>1.3842580465600776</v>
      </c>
      <c r="CD65" s="12">
        <v>1.5188795366857022</v>
      </c>
      <c r="CE65" s="12">
        <v>1.5941412510157136</v>
      </c>
      <c r="CF65" s="12">
        <v>1.2653853054964088</v>
      </c>
      <c r="CG65" s="12">
        <v>2.4702314151858502</v>
      </c>
      <c r="CH65" s="12">
        <v>2.6187894912130076</v>
      </c>
      <c r="CI65" s="12">
        <v>2.6174789520834025</v>
      </c>
      <c r="CJ65" s="12">
        <v>2.4463247387296292</v>
      </c>
      <c r="CK65" s="12">
        <v>2.4612461409328148</v>
      </c>
      <c r="CL65" s="12">
        <v>2.4626044577162816</v>
      </c>
      <c r="CM65" s="12">
        <v>2.4992369076685748</v>
      </c>
      <c r="CN65" s="12">
        <v>1.9468536635753395</v>
      </c>
      <c r="CO65" s="12">
        <v>1.7252887222031461</v>
      </c>
      <c r="CP65" s="12">
        <v>1.6286530391236909</v>
      </c>
      <c r="CQ65" s="12">
        <v>1.8581523028468041</v>
      </c>
      <c r="CR65" s="12">
        <v>1.6547102103358071</v>
      </c>
    </row>
    <row r="66" spans="1:96" s="2" customFormat="1" ht="10" x14ac:dyDescent="0.2">
      <c r="A66" s="20" t="s">
        <v>112</v>
      </c>
      <c r="B66" s="70" t="s">
        <v>113</v>
      </c>
      <c r="C66" s="37">
        <v>3.4860576117450299</v>
      </c>
      <c r="D66" s="19">
        <v>-0.13298720590567825</v>
      </c>
      <c r="E66" s="19">
        <v>-1.3520891522063039E-2</v>
      </c>
      <c r="F66" s="19">
        <v>0.54655637767389464</v>
      </c>
      <c r="G66" s="19">
        <v>0.6386156341204412</v>
      </c>
      <c r="H66" s="19">
        <v>-0.26549244873190503</v>
      </c>
      <c r="I66" s="19">
        <v>-0.33695017599200128</v>
      </c>
      <c r="J66" s="19">
        <v>1.3566162056719406</v>
      </c>
      <c r="K66" s="19">
        <v>1.3127082179911724</v>
      </c>
      <c r="L66" s="19">
        <v>1.3701733927021849</v>
      </c>
      <c r="M66" s="19">
        <v>1.0362443348316077</v>
      </c>
      <c r="N66" s="19">
        <v>0.92230711577620639</v>
      </c>
      <c r="O66" s="19">
        <v>1.3267921772153386</v>
      </c>
      <c r="P66" s="19">
        <v>1.9243074369778697</v>
      </c>
      <c r="Q66" s="19">
        <v>1.731864021729848</v>
      </c>
      <c r="R66" s="19">
        <v>1.7553338238410703</v>
      </c>
      <c r="S66" s="19">
        <v>1.7559470989770887</v>
      </c>
      <c r="T66" s="19">
        <v>1.8525485020538497</v>
      </c>
      <c r="U66" s="19">
        <v>2.1328255964037908</v>
      </c>
      <c r="V66" s="19">
        <v>0.26652386042449905</v>
      </c>
      <c r="W66" s="19">
        <v>-0.67657415592911718</v>
      </c>
      <c r="X66" s="19">
        <v>-1.2742576359957098</v>
      </c>
      <c r="Y66" s="19">
        <v>-0.51908391077370197</v>
      </c>
      <c r="Z66" s="19">
        <v>-0.70952820329954136</v>
      </c>
      <c r="AA66" s="19">
        <v>-1.5444051329774453</v>
      </c>
      <c r="AB66" s="19">
        <v>-1.6528252674925454</v>
      </c>
      <c r="AC66" s="19">
        <v>1.9578728383378632</v>
      </c>
      <c r="AD66" s="19">
        <v>2.7914745621047814</v>
      </c>
      <c r="AE66" s="19">
        <v>2.4769958746159233</v>
      </c>
      <c r="AF66" s="19">
        <v>3.0013482147697346</v>
      </c>
      <c r="AG66" s="19">
        <v>2.8008170961445984</v>
      </c>
      <c r="AH66" s="19">
        <v>5.9370713133697279</v>
      </c>
      <c r="AI66" s="19">
        <v>6.6733506568556322</v>
      </c>
      <c r="AJ66" s="19">
        <v>7.9750874629732209</v>
      </c>
      <c r="AK66" s="19">
        <v>7.0687977413836904</v>
      </c>
      <c r="AL66" s="19">
        <v>7.1788197373563918</v>
      </c>
      <c r="AM66" s="19">
        <v>7.3271532897458229</v>
      </c>
      <c r="AN66" s="19">
        <v>7.6487625646630875</v>
      </c>
      <c r="AO66" s="19">
        <v>3.3977574468635225</v>
      </c>
      <c r="AP66" s="19">
        <v>2.1564578197014157</v>
      </c>
      <c r="AQ66" s="19">
        <v>2.1853439189377184</v>
      </c>
      <c r="AR66" s="19">
        <v>2.0827711428941882</v>
      </c>
      <c r="AS66" s="19">
        <v>1.1198870182738148</v>
      </c>
      <c r="AT66" s="19">
        <v>-1.7023928646381421</v>
      </c>
      <c r="AU66" s="19">
        <v>-1.5616152820256843</v>
      </c>
      <c r="AV66" s="19">
        <v>-2.2532085852564308</v>
      </c>
      <c r="AW66" s="19">
        <v>-2.0293355596247409</v>
      </c>
      <c r="AX66" s="19">
        <f>'INDEX ZONES'!AX66/'INDEX ZONES'!AL66*100-100</f>
        <v>-2.0194099148968405</v>
      </c>
      <c r="AY66" s="19">
        <v>-1.8074281416686091</v>
      </c>
      <c r="AZ66" s="19">
        <v>-2.1311766205441245</v>
      </c>
      <c r="BA66" s="19">
        <v>-1.6166084636213469</v>
      </c>
      <c r="BB66" s="19">
        <v>-1.5446257455345886</v>
      </c>
      <c r="BC66" s="19">
        <v>-1.2412768512173784</v>
      </c>
      <c r="BD66" s="19">
        <v>-1.2435170276160363</v>
      </c>
      <c r="BE66" s="19">
        <v>-0.46867318150188453</v>
      </c>
      <c r="BF66" s="19">
        <v>-0.65014329502588453</v>
      </c>
      <c r="BG66" s="19">
        <v>-0.87849272644827181</v>
      </c>
      <c r="BH66" s="19">
        <v>-0.95318084368770428</v>
      </c>
      <c r="BI66" s="19">
        <v>-0.67746656735030797</v>
      </c>
      <c r="BJ66" s="19">
        <v>-0.39425186287499514</v>
      </c>
      <c r="BK66" s="19">
        <v>-5.7550955893304945E-2</v>
      </c>
      <c r="BL66" s="19">
        <v>1.7480464280566821E-2</v>
      </c>
      <c r="BM66" s="19">
        <v>0.35290684761078239</v>
      </c>
      <c r="BN66" s="19">
        <v>0.37436305098678702</v>
      </c>
      <c r="BO66" s="19">
        <v>-2.9116643699467204E-3</v>
      </c>
      <c r="BP66" s="19">
        <v>0.79222636031583704</v>
      </c>
      <c r="BQ66" s="19">
        <v>1.3496107728479672</v>
      </c>
      <c r="BR66" s="19">
        <v>1.9601059647829828</v>
      </c>
      <c r="BS66" s="19">
        <v>2.2765349542246582</v>
      </c>
      <c r="BT66" s="19">
        <v>2.3763047262467438</v>
      </c>
      <c r="BU66" s="19">
        <v>1.9881066822949691</v>
      </c>
      <c r="BV66" s="19">
        <v>1.3843135272425684</v>
      </c>
      <c r="BW66" s="19">
        <v>1.2066269595418078</v>
      </c>
      <c r="BX66" s="19">
        <v>1.4125040710699608</v>
      </c>
      <c r="BY66" s="19">
        <v>0.95862818851293241</v>
      </c>
      <c r="BZ66" s="19">
        <v>0.91378147107062091</v>
      </c>
      <c r="CA66" s="19">
        <v>1.3389036782241135</v>
      </c>
      <c r="CB66" s="19">
        <v>0.5303954415372516</v>
      </c>
      <c r="CC66" s="19">
        <v>0.11008558436304838</v>
      </c>
      <c r="CD66" s="19">
        <v>5.2568391678192938E-2</v>
      </c>
      <c r="CE66" s="19">
        <v>9.6885434266269499E-2</v>
      </c>
      <c r="CF66" s="19">
        <v>-0.280798351875859</v>
      </c>
      <c r="CG66" s="19">
        <v>-0.78072310517477206</v>
      </c>
      <c r="CH66" s="19">
        <v>-2.6776056711284468E-2</v>
      </c>
      <c r="CI66" s="19">
        <v>0.16492411664741269</v>
      </c>
      <c r="CJ66" s="19">
        <v>-5.5915117829201222E-2</v>
      </c>
      <c r="CK66" s="19">
        <v>-0.22602188226180431</v>
      </c>
      <c r="CL66" s="19">
        <v>-9.5575231746465761E-2</v>
      </c>
      <c r="CM66" s="19">
        <v>-0.36494707176237284</v>
      </c>
      <c r="CN66" s="19">
        <v>-0.10685269300770983</v>
      </c>
      <c r="CO66" s="19">
        <v>-0.62817611696637243</v>
      </c>
      <c r="CP66" s="19">
        <v>-1.1034283368702802</v>
      </c>
      <c r="CQ66" s="19">
        <v>-1.0451254070646883</v>
      </c>
      <c r="CR66" s="19">
        <v>-0.51705822713896055</v>
      </c>
    </row>
    <row r="67" spans="1:96" s="2" customFormat="1" ht="10" x14ac:dyDescent="0.2">
      <c r="A67" s="20" t="s">
        <v>114</v>
      </c>
      <c r="B67" s="110" t="s">
        <v>115</v>
      </c>
      <c r="C67" s="37">
        <v>2.241985427956009</v>
      </c>
      <c r="D67" s="19">
        <v>1.2287844210017198</v>
      </c>
      <c r="E67" s="19">
        <v>0.52900443081000503</v>
      </c>
      <c r="F67" s="19">
        <v>1.0593175155754153</v>
      </c>
      <c r="G67" s="19">
        <v>1.5150025082464111</v>
      </c>
      <c r="H67" s="19">
        <v>2.2819378605554448</v>
      </c>
      <c r="I67" s="19">
        <v>2.9779797503959742</v>
      </c>
      <c r="J67" s="19">
        <v>2.5352826919884137</v>
      </c>
      <c r="K67" s="19">
        <v>3.9689346219328172</v>
      </c>
      <c r="L67" s="19">
        <v>3.0462583518814625</v>
      </c>
      <c r="M67" s="19">
        <v>3.4407044638533648</v>
      </c>
      <c r="N67" s="19">
        <v>5.0465658350490941</v>
      </c>
      <c r="O67" s="19">
        <v>5.021888629562369</v>
      </c>
      <c r="P67" s="19">
        <v>5.5397294861743092</v>
      </c>
      <c r="Q67" s="19">
        <v>5.7510788049966379</v>
      </c>
      <c r="R67" s="19">
        <v>5.6277803704793996</v>
      </c>
      <c r="S67" s="19">
        <v>4.7844621855137888</v>
      </c>
      <c r="T67" s="19">
        <v>4.8617157033801277</v>
      </c>
      <c r="U67" s="19">
        <v>4.8729274439547368</v>
      </c>
      <c r="V67" s="19">
        <v>6.7523681303109981</v>
      </c>
      <c r="W67" s="19">
        <v>5.5494118973743269</v>
      </c>
      <c r="X67" s="19">
        <v>7.5308154714318789</v>
      </c>
      <c r="Y67" s="19">
        <v>7.1355939516958102</v>
      </c>
      <c r="Z67" s="19">
        <v>5.9302865532105073</v>
      </c>
      <c r="AA67" s="19">
        <v>7.1029879735194186</v>
      </c>
      <c r="AB67" s="19">
        <v>6.4160148368277419</v>
      </c>
      <c r="AC67" s="19">
        <v>9.7796855831765441</v>
      </c>
      <c r="AD67" s="19">
        <v>9.098980076757357</v>
      </c>
      <c r="AE67" s="19">
        <v>9.1293865462982637</v>
      </c>
      <c r="AF67" s="19">
        <v>9.1904525827075361</v>
      </c>
      <c r="AG67" s="19">
        <v>8.1748605519264004</v>
      </c>
      <c r="AH67" s="19">
        <v>6.40310911749647</v>
      </c>
      <c r="AI67" s="19">
        <v>7.7045660169959547</v>
      </c>
      <c r="AJ67" s="19">
        <v>7.6480841090377965</v>
      </c>
      <c r="AK67" s="19">
        <v>7.0660472313083318</v>
      </c>
      <c r="AL67" s="19">
        <v>6.2828120802825822</v>
      </c>
      <c r="AM67" s="19">
        <v>4.7832186589040475</v>
      </c>
      <c r="AN67" s="19">
        <v>4.2849672729867052</v>
      </c>
      <c r="AO67" s="19">
        <v>1.9006993120951563</v>
      </c>
      <c r="AP67" s="19">
        <v>2.2738218110310697</v>
      </c>
      <c r="AQ67" s="19">
        <v>1.9331276775494501</v>
      </c>
      <c r="AR67" s="19">
        <v>1.6440458506335602</v>
      </c>
      <c r="AS67" s="19">
        <v>2.8017557509559197</v>
      </c>
      <c r="AT67" s="19">
        <v>2.6451436473475809</v>
      </c>
      <c r="AU67" s="19">
        <v>2.5321351870364737</v>
      </c>
      <c r="AV67" s="19">
        <v>0.48015460394408649</v>
      </c>
      <c r="AW67" s="19">
        <v>0.62764849608443285</v>
      </c>
      <c r="AX67" s="19">
        <f>'INDEX ZONES'!AX67/'INDEX ZONES'!AL67*100-100</f>
        <v>0.33867056258800687</v>
      </c>
      <c r="AY67" s="19">
        <v>0.3268574674324185</v>
      </c>
      <c r="AZ67" s="19">
        <v>1.7195059593145601</v>
      </c>
      <c r="BA67" s="19">
        <v>1.4502387120754321</v>
      </c>
      <c r="BB67" s="19">
        <v>1.2304090096431679</v>
      </c>
      <c r="BC67" s="19">
        <v>1.3802677152362435</v>
      </c>
      <c r="BD67" s="19">
        <v>1.5635414567290837</v>
      </c>
      <c r="BE67" s="19">
        <v>0.46660068851531378</v>
      </c>
      <c r="BF67" s="19">
        <v>1.3925547750276053</v>
      </c>
      <c r="BG67" s="19">
        <v>1.3691123267401082</v>
      </c>
      <c r="BH67" s="19">
        <v>2.3121352420784689</v>
      </c>
      <c r="BI67" s="19">
        <v>2.1271500347939849</v>
      </c>
      <c r="BJ67" s="19">
        <v>2.3931564464196811</v>
      </c>
      <c r="BK67" s="19">
        <v>3.222928342296342</v>
      </c>
      <c r="BL67" s="19">
        <v>3.4111372589360656</v>
      </c>
      <c r="BM67" s="19">
        <v>3.5788446800580402</v>
      </c>
      <c r="BN67" s="19">
        <v>4.4844547162774973</v>
      </c>
      <c r="BO67" s="19">
        <v>5.1141314338833581</v>
      </c>
      <c r="BP67" s="19">
        <v>6.0858325019992066</v>
      </c>
      <c r="BQ67" s="19">
        <v>7.6479707415993801</v>
      </c>
      <c r="BR67" s="19">
        <v>6.9758680179983941</v>
      </c>
      <c r="BS67" s="19">
        <v>6.7017706197038933</v>
      </c>
      <c r="BT67" s="19">
        <v>6.750798860682707</v>
      </c>
      <c r="BU67" s="19">
        <v>7.3605286414017144</v>
      </c>
      <c r="BV67" s="19">
        <v>6.9915135694729571</v>
      </c>
      <c r="BW67" s="19">
        <v>6.1525566584814015</v>
      </c>
      <c r="BX67" s="19">
        <v>5.6665669625399318</v>
      </c>
      <c r="BY67" s="19">
        <v>6.9886270318140191</v>
      </c>
      <c r="BZ67" s="19">
        <v>6.2675364367756288</v>
      </c>
      <c r="CA67" s="19">
        <v>5.8991502471489383</v>
      </c>
      <c r="CB67" s="19">
        <v>5.5811774899159587</v>
      </c>
      <c r="CC67" s="19">
        <v>4.4162734897775096</v>
      </c>
      <c r="CD67" s="19">
        <v>4.6602412894978045</v>
      </c>
      <c r="CE67" s="19">
        <v>4.204977326089292</v>
      </c>
      <c r="CF67" s="19">
        <v>4.9409146019465169</v>
      </c>
      <c r="CG67" s="19">
        <v>5.6604376921827821</v>
      </c>
      <c r="CH67" s="19">
        <v>5.4814780145830326</v>
      </c>
      <c r="CI67" s="19">
        <v>5.6547951520513635</v>
      </c>
      <c r="CJ67" s="19">
        <v>7.2991426608761429</v>
      </c>
      <c r="CK67" s="19">
        <v>6.9503261405594543</v>
      </c>
      <c r="CL67" s="19">
        <v>6.5725274466063297</v>
      </c>
      <c r="CM67" s="19">
        <v>6.3842450300480209</v>
      </c>
      <c r="CN67" s="19">
        <v>5.8881302038928283</v>
      </c>
      <c r="CO67" s="19">
        <v>5.708136881122357</v>
      </c>
      <c r="CP67" s="19">
        <v>5.861335651293615</v>
      </c>
      <c r="CQ67" s="19">
        <v>8.1010615775778376</v>
      </c>
      <c r="CR67" s="19">
        <v>6.8297098094117104</v>
      </c>
    </row>
    <row r="68" spans="1:96" s="2" customFormat="1" ht="20" x14ac:dyDescent="0.2">
      <c r="A68" s="6" t="s">
        <v>116</v>
      </c>
      <c r="B68" s="9" t="s">
        <v>117</v>
      </c>
      <c r="C68" s="36">
        <v>0.86278673422987784</v>
      </c>
      <c r="D68" s="12">
        <v>-2.1613640457099166</v>
      </c>
      <c r="E68" s="12">
        <v>-2.5272343750354338</v>
      </c>
      <c r="F68" s="12">
        <v>-4.646296090823725</v>
      </c>
      <c r="G68" s="12">
        <v>-3.7360971710851629</v>
      </c>
      <c r="H68" s="12">
        <v>-1.7420191328696859</v>
      </c>
      <c r="I68" s="12">
        <v>-0.24353682854260228</v>
      </c>
      <c r="J68" s="12">
        <v>-0.95120079148234993</v>
      </c>
      <c r="K68" s="12">
        <v>0.34295913624384866</v>
      </c>
      <c r="L68" s="12">
        <v>-1.5224236555375654</v>
      </c>
      <c r="M68" s="12">
        <v>-1.065411228088081</v>
      </c>
      <c r="N68" s="12">
        <v>3.5516759462533116</v>
      </c>
      <c r="O68" s="12">
        <v>3.2552536535753518</v>
      </c>
      <c r="P68" s="12">
        <v>3.3495513560971517</v>
      </c>
      <c r="Q68" s="12">
        <v>3.3792853512898802</v>
      </c>
      <c r="R68" s="12">
        <v>5.304782825803116</v>
      </c>
      <c r="S68" s="12">
        <v>3.6820785382569738</v>
      </c>
      <c r="T68" s="12">
        <v>3.2937622041441017</v>
      </c>
      <c r="U68" s="12">
        <v>2.4755164651252528</v>
      </c>
      <c r="V68" s="12">
        <v>8.0454360488207044</v>
      </c>
      <c r="W68" s="12">
        <v>5.6269809155549808</v>
      </c>
      <c r="X68" s="12">
        <v>7.8110805072356868</v>
      </c>
      <c r="Y68" s="12">
        <v>5.0034661802189788</v>
      </c>
      <c r="Z68" s="12">
        <v>0.12799878514499596</v>
      </c>
      <c r="AA68" s="12">
        <v>5.1792525031900425</v>
      </c>
      <c r="AB68" s="12">
        <v>5.7850885482536114</v>
      </c>
      <c r="AC68" s="12">
        <v>11.616194278283302</v>
      </c>
      <c r="AD68" s="12">
        <v>10.836050120039658</v>
      </c>
      <c r="AE68" s="12">
        <v>11.791904631870253</v>
      </c>
      <c r="AF68" s="12">
        <v>12.608465348299021</v>
      </c>
      <c r="AG68" s="12">
        <v>10.74773675420127</v>
      </c>
      <c r="AH68" s="12">
        <v>5.5122959951216473</v>
      </c>
      <c r="AI68" s="12">
        <v>8.8720948731114504</v>
      </c>
      <c r="AJ68" s="12">
        <v>12.264201719093521</v>
      </c>
      <c r="AK68" s="12">
        <v>14.340572760010858</v>
      </c>
      <c r="AL68" s="12">
        <v>14.938357830282143</v>
      </c>
      <c r="AM68" s="12">
        <v>9.5222391898830807</v>
      </c>
      <c r="AN68" s="12">
        <v>7.9306173923721133</v>
      </c>
      <c r="AO68" s="12">
        <v>2.1700669479054682</v>
      </c>
      <c r="AP68" s="12">
        <v>2.1197785327165377</v>
      </c>
      <c r="AQ68" s="12">
        <v>1.0673752440715703</v>
      </c>
      <c r="AR68" s="12">
        <v>0.76351964965546415</v>
      </c>
      <c r="AS68" s="12">
        <v>1.7764672930380385</v>
      </c>
      <c r="AT68" s="12">
        <v>0.85471326958656846</v>
      </c>
      <c r="AU68" s="12">
        <v>0.69951544250690745</v>
      </c>
      <c r="AV68" s="12">
        <v>-2.6683876393967978</v>
      </c>
      <c r="AW68" s="12">
        <v>-2.1328333500134704</v>
      </c>
      <c r="AX68" s="12">
        <f>'INDEX ZONES'!AX68/'INDEX ZONES'!AL68*100-100</f>
        <v>-2.4573348900006664</v>
      </c>
      <c r="AY68" s="12">
        <v>-2.9969534869071737</v>
      </c>
      <c r="AZ68" s="12">
        <v>-2.4252708251706991</v>
      </c>
      <c r="BA68" s="12">
        <v>-2.4778939949316623</v>
      </c>
      <c r="BB68" s="12">
        <v>-2.0535135985551847</v>
      </c>
      <c r="BC68" s="12">
        <v>-0.6884929642811386</v>
      </c>
      <c r="BD68" s="12">
        <v>-0.83677811628975007</v>
      </c>
      <c r="BE68" s="12">
        <v>-1.2285863285028853</v>
      </c>
      <c r="BF68" s="12">
        <v>-0.17027902438590559</v>
      </c>
      <c r="BG68" s="12">
        <v>-0.48642495224599713</v>
      </c>
      <c r="BH68" s="12">
        <v>-0.20392803265480097</v>
      </c>
      <c r="BI68" s="12">
        <v>-1.2855639850597669</v>
      </c>
      <c r="BJ68" s="12">
        <v>-1.0563194361730694</v>
      </c>
      <c r="BK68" s="12">
        <v>0.41608086038505121</v>
      </c>
      <c r="BL68" s="12">
        <v>1.6000572437478695</v>
      </c>
      <c r="BM68" s="12">
        <v>3.164587086677173</v>
      </c>
      <c r="BN68" s="12">
        <v>3.8192078485785714</v>
      </c>
      <c r="BO68" s="12">
        <v>5.3708603791445881</v>
      </c>
      <c r="BP68" s="12">
        <v>7.515523109186546</v>
      </c>
      <c r="BQ68" s="12">
        <v>8.6132752212675854</v>
      </c>
      <c r="BR68" s="12">
        <v>8.2512458754445959</v>
      </c>
      <c r="BS68" s="12">
        <v>7.9093488581954148</v>
      </c>
      <c r="BT68" s="12">
        <v>8.0434471785731745</v>
      </c>
      <c r="BU68" s="12">
        <v>9.4493588381278073</v>
      </c>
      <c r="BV68" s="12">
        <v>8.6608359261873318</v>
      </c>
      <c r="BW68" s="12">
        <v>7.8544701210001051</v>
      </c>
      <c r="BX68" s="12">
        <v>6.8875089813190442</v>
      </c>
      <c r="BY68" s="12">
        <v>10.597615171877692</v>
      </c>
      <c r="BZ68" s="12">
        <v>9.7934899429022266</v>
      </c>
      <c r="CA68" s="12">
        <v>7.8515203809071039</v>
      </c>
      <c r="CB68" s="12">
        <v>6.8712566797178596</v>
      </c>
      <c r="CC68" s="12">
        <v>6.5706686736433539</v>
      </c>
      <c r="CD68" s="12">
        <v>6.3783035313880703</v>
      </c>
      <c r="CE68" s="12">
        <v>6.2056144675941596</v>
      </c>
      <c r="CF68" s="12">
        <v>8.1782616128820251</v>
      </c>
      <c r="CG68" s="12">
        <v>8.2065107165332734</v>
      </c>
      <c r="CH68" s="12">
        <v>8.2010672304629395</v>
      </c>
      <c r="CI68" s="12">
        <v>8.3941674902518315</v>
      </c>
      <c r="CJ68" s="12">
        <v>12.780286065252497</v>
      </c>
      <c r="CK68" s="12">
        <v>11.943317456161367</v>
      </c>
      <c r="CL68" s="12">
        <v>11.287347625160834</v>
      </c>
      <c r="CM68" s="12">
        <v>11.068645004500709</v>
      </c>
      <c r="CN68" s="12">
        <v>10.146029796340898</v>
      </c>
      <c r="CO68" s="12">
        <v>9.6902669324624213</v>
      </c>
      <c r="CP68" s="12">
        <v>10.44872079369712</v>
      </c>
      <c r="CQ68" s="12">
        <v>14.943751999932275</v>
      </c>
      <c r="CR68" s="12">
        <v>12.196581841816936</v>
      </c>
    </row>
    <row r="69" spans="1:96" s="2" customFormat="1" ht="10" x14ac:dyDescent="0.2">
      <c r="A69" s="6" t="s">
        <v>118</v>
      </c>
      <c r="B69" s="9" t="s">
        <v>119</v>
      </c>
      <c r="C69" s="36">
        <v>3.4183516713084013E-2</v>
      </c>
      <c r="D69" s="12">
        <v>-3.5024101677330179</v>
      </c>
      <c r="E69" s="12">
        <v>-3.6954053473975392</v>
      </c>
      <c r="F69" s="12">
        <v>-3.0037002608432601</v>
      </c>
      <c r="G69" s="12">
        <v>-2.2317787409472913</v>
      </c>
      <c r="H69" s="12">
        <v>3.3915058767225617</v>
      </c>
      <c r="I69" s="12">
        <v>3.3915058767225617</v>
      </c>
      <c r="J69" s="12">
        <v>3.3915058767225617</v>
      </c>
      <c r="K69" s="12">
        <v>4.8906889624272623</v>
      </c>
      <c r="L69" s="12">
        <v>3.9236465029081131</v>
      </c>
      <c r="M69" s="12">
        <v>4.3292547408438082</v>
      </c>
      <c r="N69" s="12">
        <v>5.9842490407186091</v>
      </c>
      <c r="O69" s="12">
        <v>7.1441328808715667</v>
      </c>
      <c r="P69" s="12">
        <v>7.1441328808715667</v>
      </c>
      <c r="Q69" s="12">
        <v>7.1441328808715667</v>
      </c>
      <c r="R69" s="12">
        <v>6.593247530847961</v>
      </c>
      <c r="S69" s="12">
        <v>5.7516486903960811</v>
      </c>
      <c r="T69" s="12">
        <v>0</v>
      </c>
      <c r="U69" s="12">
        <v>0</v>
      </c>
      <c r="V69" s="12">
        <v>0</v>
      </c>
      <c r="W69" s="12">
        <v>-0.36103223004879226</v>
      </c>
      <c r="X69" s="12">
        <v>0.1829550723762452</v>
      </c>
      <c r="Y69" s="12">
        <v>-0.15730469546871007</v>
      </c>
      <c r="Z69" s="12">
        <v>-1.3636159822163307</v>
      </c>
      <c r="AA69" s="12">
        <v>2.5952656046602129</v>
      </c>
      <c r="AB69" s="12">
        <v>2.9947823719320468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8.3347224537422733</v>
      </c>
      <c r="AK69" s="12">
        <v>7.6730011209254769</v>
      </c>
      <c r="AL69" s="12">
        <v>6.9582163637750227</v>
      </c>
      <c r="AM69" s="12">
        <v>-21.927741091710502</v>
      </c>
      <c r="AN69" s="12">
        <v>4.7272780222083526</v>
      </c>
      <c r="AO69" s="12">
        <v>8.737821072904012</v>
      </c>
      <c r="AP69" s="12">
        <v>8.854736142863544</v>
      </c>
      <c r="AQ69" s="12">
        <v>8.854736142863544</v>
      </c>
      <c r="AR69" s="12">
        <v>8.854736142863544</v>
      </c>
      <c r="AS69" s="12">
        <v>8.854736142863544</v>
      </c>
      <c r="AT69" s="12">
        <v>8.854736142863544</v>
      </c>
      <c r="AU69" s="12">
        <v>8.854736142863544</v>
      </c>
      <c r="AV69" s="12">
        <v>0.48000648115686317</v>
      </c>
      <c r="AW69" s="12">
        <v>0.95328101336724558</v>
      </c>
      <c r="AX69" s="12">
        <f>'INDEX ZONES'!AX69/'INDEX ZONES'!AL69*100-100</f>
        <v>0.71182384411889643</v>
      </c>
      <c r="AY69" s="12">
        <v>35.901191400398716</v>
      </c>
      <c r="AZ69" s="12">
        <v>0.90939041755015637</v>
      </c>
      <c r="BA69" s="12">
        <v>0.10752015150379179</v>
      </c>
      <c r="BB69" s="12">
        <v>0</v>
      </c>
      <c r="BC69" s="12">
        <v>-0.23670396095890567</v>
      </c>
      <c r="BD69" s="12">
        <v>-3.7926132228264464E-2</v>
      </c>
      <c r="BE69" s="12">
        <v>-0.41786566681298609</v>
      </c>
      <c r="BF69" s="12">
        <v>0</v>
      </c>
      <c r="BG69" s="12">
        <v>0.31434006382467317</v>
      </c>
      <c r="BH69" s="12">
        <v>-0.71910229804053927</v>
      </c>
      <c r="BI69" s="12">
        <v>-1.9568061904266187E-2</v>
      </c>
      <c r="BJ69" s="12">
        <v>0.29471049166214414</v>
      </c>
      <c r="BK69" s="12">
        <v>0.51642732407202629</v>
      </c>
      <c r="BL69" s="12">
        <v>-0.44160035930131869</v>
      </c>
      <c r="BM69" s="12">
        <v>-0.33744472755996924</v>
      </c>
      <c r="BN69" s="12">
        <v>0.77983323979817953</v>
      </c>
      <c r="BO69" s="12">
        <v>2.4968868861298859</v>
      </c>
      <c r="BP69" s="12">
        <v>2.9149131914350193</v>
      </c>
      <c r="BQ69" s="12">
        <v>4.1392036440490756</v>
      </c>
      <c r="BR69" s="12">
        <v>3.7036268405191493</v>
      </c>
      <c r="BS69" s="12">
        <v>3.3786662749693193</v>
      </c>
      <c r="BT69" s="12">
        <v>4.4547634448639712</v>
      </c>
      <c r="BU69" s="12">
        <v>3.7239236020991484</v>
      </c>
      <c r="BV69" s="12">
        <v>3.3988994356191995</v>
      </c>
      <c r="BW69" s="12">
        <v>6.3460908348302212</v>
      </c>
      <c r="BX69" s="12">
        <v>7.3694349163541517</v>
      </c>
      <c r="BY69" s="12">
        <v>7.257224956526656</v>
      </c>
      <c r="BZ69" s="12">
        <v>6.0681365205618789</v>
      </c>
      <c r="CA69" s="12">
        <v>4.5387036537978673</v>
      </c>
      <c r="CB69" s="12">
        <v>3.9070475025144447</v>
      </c>
      <c r="CC69" s="12">
        <v>3.0772662168014477</v>
      </c>
      <c r="CD69" s="12">
        <v>3.0776785370996578</v>
      </c>
      <c r="CE69" s="12">
        <v>3.0776785370996578</v>
      </c>
      <c r="CF69" s="12">
        <v>3.0776785370996578</v>
      </c>
      <c r="CG69" s="12">
        <v>3.0776785370996578</v>
      </c>
      <c r="CH69" s="12">
        <v>3.0776785370996578</v>
      </c>
      <c r="CI69" s="12">
        <v>0</v>
      </c>
      <c r="CJ69" s="12">
        <v>0</v>
      </c>
      <c r="CK69" s="12">
        <v>0</v>
      </c>
      <c r="CL69" s="12">
        <v>0</v>
      </c>
      <c r="CM69" s="12">
        <v>0</v>
      </c>
      <c r="CN69" s="12">
        <v>0</v>
      </c>
      <c r="CO69" s="12">
        <v>0</v>
      </c>
      <c r="CP69" s="12">
        <v>0</v>
      </c>
      <c r="CQ69" s="12">
        <v>0</v>
      </c>
      <c r="CR69" s="12">
        <v>0</v>
      </c>
    </row>
    <row r="70" spans="1:96" s="2" customFormat="1" ht="20" x14ac:dyDescent="0.2">
      <c r="A70" s="6" t="s">
        <v>120</v>
      </c>
      <c r="B70" s="9" t="s">
        <v>121</v>
      </c>
      <c r="C70" s="36">
        <v>0.2200064652578102</v>
      </c>
      <c r="D70" s="12">
        <v>2.9838302666322534</v>
      </c>
      <c r="E70" s="12">
        <v>-0.40074278359404047</v>
      </c>
      <c r="F70" s="12">
        <v>1.3992044812970477</v>
      </c>
      <c r="G70" s="12">
        <v>3.3957570169675222</v>
      </c>
      <c r="H70" s="12">
        <v>3.2346541112934659</v>
      </c>
      <c r="I70" s="12">
        <v>1.3501410085143846</v>
      </c>
      <c r="J70" s="12">
        <v>1.2955667005428495</v>
      </c>
      <c r="K70" s="12">
        <v>2.566597750903469</v>
      </c>
      <c r="L70" s="12">
        <v>2.5417606977330394</v>
      </c>
      <c r="M70" s="12">
        <v>0.18600445494915618</v>
      </c>
      <c r="N70" s="12">
        <v>1.4228768355517047</v>
      </c>
      <c r="O70" s="12">
        <v>2.828383468113401</v>
      </c>
      <c r="P70" s="12">
        <v>3.4534655757286146</v>
      </c>
      <c r="Q70" s="12">
        <v>4.3026296612227242</v>
      </c>
      <c r="R70" s="12">
        <v>5.8638086379979342</v>
      </c>
      <c r="S70" s="12">
        <v>4.8246831067183678</v>
      </c>
      <c r="T70" s="12">
        <v>4.156772713658242</v>
      </c>
      <c r="U70" s="12">
        <v>5.5353710445021846</v>
      </c>
      <c r="V70" s="12">
        <v>3.4874219978693048</v>
      </c>
      <c r="W70" s="12">
        <v>2.108227827192394</v>
      </c>
      <c r="X70" s="12">
        <v>3.6756669972384231</v>
      </c>
      <c r="Y70" s="12">
        <v>4.2770501112153312</v>
      </c>
      <c r="Z70" s="12">
        <v>4.8386812914481538</v>
      </c>
      <c r="AA70" s="12">
        <v>2.8246051682642559</v>
      </c>
      <c r="AB70" s="12">
        <v>3.1874639522622203</v>
      </c>
      <c r="AC70" s="12">
        <v>8.1161578207625666</v>
      </c>
      <c r="AD70" s="12">
        <v>8.2137656335178946</v>
      </c>
      <c r="AE70" s="12">
        <v>5.2563888183046998</v>
      </c>
      <c r="AF70" s="12">
        <v>5.9729086643216931</v>
      </c>
      <c r="AG70" s="12">
        <v>6.6470586308520154</v>
      </c>
      <c r="AH70" s="12">
        <v>8.8579379506766713</v>
      </c>
      <c r="AI70" s="12">
        <v>8.2323241697933867</v>
      </c>
      <c r="AJ70" s="12">
        <v>5.1219294102802166</v>
      </c>
      <c r="AK70" s="12">
        <v>6.9466361428307266</v>
      </c>
      <c r="AL70" s="12">
        <v>5.881161916145544</v>
      </c>
      <c r="AM70" s="12">
        <v>5.1843881930035565</v>
      </c>
      <c r="AN70" s="12">
        <v>5.4824751559697518</v>
      </c>
      <c r="AO70" s="12">
        <v>-0.58383016873759175</v>
      </c>
      <c r="AP70" s="12">
        <v>-2.6626430968713635</v>
      </c>
      <c r="AQ70" s="12">
        <v>0.58340699290315001</v>
      </c>
      <c r="AR70" s="12">
        <v>-0.1467831137699136</v>
      </c>
      <c r="AS70" s="12">
        <v>3.8950633618663346</v>
      </c>
      <c r="AT70" s="12">
        <v>4.4603901627892526</v>
      </c>
      <c r="AU70" s="12">
        <v>2.1011261278757445</v>
      </c>
      <c r="AV70" s="12">
        <v>2.8763512305744996</v>
      </c>
      <c r="AW70" s="12">
        <v>1.2351117551452546</v>
      </c>
      <c r="AX70" s="12">
        <f>'INDEX ZONES'!AX70/'INDEX ZONES'!AL70*100-100</f>
        <v>0.33455441192404578</v>
      </c>
      <c r="AY70" s="12">
        <v>1.5042734777623679</v>
      </c>
      <c r="AZ70" s="12">
        <v>2.2532498577698021</v>
      </c>
      <c r="BA70" s="12">
        <v>6.2208426318999983</v>
      </c>
      <c r="BB70" s="12">
        <v>6.1173205878845067</v>
      </c>
      <c r="BC70" s="12">
        <v>1.8851231567203541</v>
      </c>
      <c r="BD70" s="12">
        <v>2.260081827876931</v>
      </c>
      <c r="BE70" s="12">
        <v>-1.7993050962185748</v>
      </c>
      <c r="BF70" s="12">
        <v>-2.0062027184965103</v>
      </c>
      <c r="BG70" s="12">
        <v>0.65533602661405155</v>
      </c>
      <c r="BH70" s="12">
        <v>3.0232532183401162</v>
      </c>
      <c r="BI70" s="12">
        <v>4.6789289800824179</v>
      </c>
      <c r="BJ70" s="12">
        <v>4.4383789584730806</v>
      </c>
      <c r="BK70" s="12">
        <v>4.1981432066924782</v>
      </c>
      <c r="BL70" s="12">
        <v>3.2830518127705517</v>
      </c>
      <c r="BM70" s="12">
        <v>-0.1465556000323005</v>
      </c>
      <c r="BN70" s="12">
        <v>1.9465655059576363</v>
      </c>
      <c r="BO70" s="12">
        <v>3.1625513663227309</v>
      </c>
      <c r="BP70" s="12">
        <v>4.5327741504986818</v>
      </c>
      <c r="BQ70" s="12">
        <v>4.5202253229859508</v>
      </c>
      <c r="BR70" s="12">
        <v>3.5388103899943957</v>
      </c>
      <c r="BS70" s="12">
        <v>3.1138573515211192</v>
      </c>
      <c r="BT70" s="12">
        <v>3.4304776007468405</v>
      </c>
      <c r="BU70" s="12">
        <v>3.2113394431243449</v>
      </c>
      <c r="BV70" s="12">
        <v>3.1192981634724219</v>
      </c>
      <c r="BW70" s="12">
        <v>2.7214011804765477</v>
      </c>
      <c r="BX70" s="12">
        <v>2.6979889670958102</v>
      </c>
      <c r="BY70" s="12">
        <v>2.4466692544372108</v>
      </c>
      <c r="BZ70" s="12">
        <v>0.73624399563226461</v>
      </c>
      <c r="CA70" s="12">
        <v>3.9626430446426895</v>
      </c>
      <c r="CB70" s="12">
        <v>2.5025792890916279</v>
      </c>
      <c r="CC70" s="12">
        <v>3.0822342749949172</v>
      </c>
      <c r="CD70" s="12">
        <v>4.2094306287787049</v>
      </c>
      <c r="CE70" s="12">
        <v>4.3817790386924997</v>
      </c>
      <c r="CF70" s="12">
        <v>3.0901646482120384</v>
      </c>
      <c r="CG70" s="12">
        <v>3.0206897115184717</v>
      </c>
      <c r="CH70" s="12">
        <v>2.9687426016014484</v>
      </c>
      <c r="CI70" s="12">
        <v>2.7972329309578328</v>
      </c>
      <c r="CJ70" s="12">
        <v>1.8999087010171962</v>
      </c>
      <c r="CK70" s="12">
        <v>2.8101265684501442</v>
      </c>
      <c r="CL70" s="12">
        <v>2.3201587665096781</v>
      </c>
      <c r="CM70" s="12">
        <v>1.7410471469572713</v>
      </c>
      <c r="CN70" s="12">
        <v>3.1577792404167297</v>
      </c>
      <c r="CO70" s="12">
        <v>1.2457871369621216</v>
      </c>
      <c r="CP70" s="12">
        <v>0.3618116680217156</v>
      </c>
      <c r="CQ70" s="12">
        <v>2.2172344381490774</v>
      </c>
      <c r="CR70" s="12">
        <v>1.2571809371722225</v>
      </c>
    </row>
    <row r="71" spans="1:96" s="2" customFormat="1" ht="10" x14ac:dyDescent="0.2">
      <c r="A71" s="6" t="s">
        <v>122</v>
      </c>
      <c r="B71" s="9" t="s">
        <v>123</v>
      </c>
      <c r="C71" s="36">
        <v>0.45021429123149509</v>
      </c>
      <c r="D71" s="12">
        <v>2.8688027435468797</v>
      </c>
      <c r="E71" s="12">
        <v>2.8688027435468797</v>
      </c>
      <c r="F71" s="12">
        <v>2.8688027435468797</v>
      </c>
      <c r="G71" s="12">
        <v>2.8688027435468797</v>
      </c>
      <c r="H71" s="12">
        <v>2.8688027435468797</v>
      </c>
      <c r="I71" s="12">
        <v>2.8688027435468797</v>
      </c>
      <c r="J71" s="12">
        <v>2.8688027435468797</v>
      </c>
      <c r="K71" s="12">
        <v>2.8688027435468797</v>
      </c>
      <c r="L71" s="12">
        <v>2.8688027435468797</v>
      </c>
      <c r="M71" s="12">
        <v>2.8688027435468797</v>
      </c>
      <c r="N71" s="12">
        <v>2.8688027435468797</v>
      </c>
      <c r="O71" s="12">
        <v>2.8688027435468797</v>
      </c>
      <c r="P71" s="12">
        <v>2.2886808541463495</v>
      </c>
      <c r="Q71" s="12">
        <v>2.3902425566966912</v>
      </c>
      <c r="R71" s="12">
        <v>2.3671653142871349</v>
      </c>
      <c r="S71" s="12">
        <v>2.4988208596041801</v>
      </c>
      <c r="T71" s="12">
        <v>2.4988208596041801</v>
      </c>
      <c r="U71" s="12">
        <v>3.0144095918034282</v>
      </c>
      <c r="V71" s="12">
        <v>2.7265157729759153</v>
      </c>
      <c r="W71" s="12">
        <v>2.8066378557108465</v>
      </c>
      <c r="X71" s="12">
        <v>2.8873515919844976</v>
      </c>
      <c r="Y71" s="12">
        <v>2.6970567012659217</v>
      </c>
      <c r="Z71" s="12">
        <v>2.9285913600034803</v>
      </c>
      <c r="AA71" s="12">
        <v>2.9643021536421656</v>
      </c>
      <c r="AB71" s="12">
        <v>1.521754057881779</v>
      </c>
      <c r="AC71" s="12">
        <v>1.5533173998906022</v>
      </c>
      <c r="AD71" s="12">
        <v>1.2482825493838448</v>
      </c>
      <c r="AE71" s="12">
        <v>1.1512841345175673</v>
      </c>
      <c r="AF71" s="12">
        <v>1.1513737047160504</v>
      </c>
      <c r="AG71" s="12">
        <v>0.92073033365555546</v>
      </c>
      <c r="AH71" s="12">
        <v>1.1117570388728097</v>
      </c>
      <c r="AI71" s="12">
        <v>0.98110817371581049</v>
      </c>
      <c r="AJ71" s="12">
        <v>0.80468910762199641</v>
      </c>
      <c r="AK71" s="12">
        <v>1.0139179066272419</v>
      </c>
      <c r="AL71" s="12">
        <v>0.71922068325733335</v>
      </c>
      <c r="AM71" s="12">
        <v>0.79033518149688575</v>
      </c>
      <c r="AN71" s="12">
        <v>2.1811579667740943E-2</v>
      </c>
      <c r="AO71" s="12">
        <v>2.390795605223019</v>
      </c>
      <c r="AP71" s="12">
        <v>2.8300183998293988</v>
      </c>
      <c r="AQ71" s="12">
        <v>2.9051532758203962</v>
      </c>
      <c r="AR71" s="12">
        <v>3.0146681460968949</v>
      </c>
      <c r="AS71" s="12">
        <v>3.140429110284586</v>
      </c>
      <c r="AT71" s="12">
        <v>3.0480577948205365</v>
      </c>
      <c r="AU71" s="12">
        <v>3.2130829637134752</v>
      </c>
      <c r="AV71" s="12">
        <v>2.8296027673045216</v>
      </c>
      <c r="AW71" s="12">
        <v>2.9496655131045202</v>
      </c>
      <c r="AX71" s="12">
        <f>'INDEX ZONES'!AX71/'INDEX ZONES'!AL71*100-100</f>
        <v>3.0673893337862239</v>
      </c>
      <c r="AY71" s="12">
        <v>2.9404456802672172</v>
      </c>
      <c r="AZ71" s="12">
        <v>8.3504742927519686</v>
      </c>
      <c r="BA71" s="12">
        <v>5.7537248570356496</v>
      </c>
      <c r="BB71" s="12">
        <v>5.7323671229223265</v>
      </c>
      <c r="BC71" s="12">
        <v>5.7460828538385726</v>
      </c>
      <c r="BD71" s="12">
        <v>5.5400373619211649</v>
      </c>
      <c r="BE71" s="12">
        <v>5.4951643797604959</v>
      </c>
      <c r="BF71" s="12">
        <v>5.4361681455216626</v>
      </c>
      <c r="BG71" s="12">
        <v>5.3769016357646109</v>
      </c>
      <c r="BH71" s="12">
        <v>5.8751794919149347</v>
      </c>
      <c r="BI71" s="12">
        <v>5.8674388377332178</v>
      </c>
      <c r="BJ71" s="12">
        <v>5.9328844413508506</v>
      </c>
      <c r="BK71" s="12">
        <v>5.9258824865545705</v>
      </c>
      <c r="BL71" s="12">
        <v>4.0147147778145893</v>
      </c>
      <c r="BM71" s="12">
        <v>4.1138649155700477</v>
      </c>
      <c r="BN71" s="12">
        <v>4.112320510426585</v>
      </c>
      <c r="BO71" s="12">
        <v>4.2024745288552481</v>
      </c>
      <c r="BP71" s="12">
        <v>4.1228422761042509</v>
      </c>
      <c r="BQ71" s="12">
        <v>8.8931581611120407</v>
      </c>
      <c r="BR71" s="12">
        <v>8.9626923228604625</v>
      </c>
      <c r="BS71" s="12">
        <v>8.8453068388761409</v>
      </c>
      <c r="BT71" s="12">
        <v>8.8813820705525188</v>
      </c>
      <c r="BU71" s="12">
        <v>8.8390191440910399</v>
      </c>
      <c r="BV71" s="12">
        <v>8.8049531462829549</v>
      </c>
      <c r="BW71" s="12">
        <v>8.8289058494016359</v>
      </c>
      <c r="BX71" s="12">
        <v>9.8801871151796803</v>
      </c>
      <c r="BY71" s="12">
        <v>9.7451845495305776</v>
      </c>
      <c r="BZ71" s="12">
        <v>9.8686142283134473</v>
      </c>
      <c r="CA71" s="12">
        <v>9.4729952473433059</v>
      </c>
      <c r="CB71" s="12">
        <v>9.6936856792169834</v>
      </c>
      <c r="CC71" s="12">
        <v>4.8116494613518199</v>
      </c>
      <c r="CD71" s="12">
        <v>6.4928129518630158</v>
      </c>
      <c r="CE71" s="12">
        <v>6.6538607084601864</v>
      </c>
      <c r="CF71" s="12">
        <v>6.8302233328179085</v>
      </c>
      <c r="CG71" s="12">
        <v>6.8039477906127246</v>
      </c>
      <c r="CH71" s="12">
        <v>6.7178241752830985</v>
      </c>
      <c r="CI71" s="12">
        <v>6.7061767884650152</v>
      </c>
      <c r="CJ71" s="12">
        <v>7.6045171401168972</v>
      </c>
      <c r="CK71" s="12">
        <v>7.4914369251666528</v>
      </c>
      <c r="CL71" s="12">
        <v>7.1679679835850578</v>
      </c>
      <c r="CM71" s="12">
        <v>7.4090133598165124</v>
      </c>
      <c r="CN71" s="12">
        <v>7.4854560125230876</v>
      </c>
      <c r="CO71" s="12">
        <v>7.5404489720022099</v>
      </c>
      <c r="CP71" s="12">
        <v>5.8033689723060888</v>
      </c>
      <c r="CQ71" s="12">
        <v>5.6726979558138169</v>
      </c>
      <c r="CR71" s="12">
        <v>5.4649899877277761</v>
      </c>
    </row>
    <row r="72" spans="1:96" s="2" customFormat="1" ht="10" x14ac:dyDescent="0.2">
      <c r="A72" s="6" t="s">
        <v>124</v>
      </c>
      <c r="B72" s="9" t="s">
        <v>125</v>
      </c>
      <c r="C72" s="36">
        <v>0.67150630203993955</v>
      </c>
      <c r="D72" s="12">
        <v>4.3610850126233345</v>
      </c>
      <c r="E72" s="12">
        <v>3.608037098645184</v>
      </c>
      <c r="F72" s="12">
        <v>7.761887667022151</v>
      </c>
      <c r="G72" s="12">
        <v>7.2530044272942575</v>
      </c>
      <c r="H72" s="12">
        <v>6.8102670906336584</v>
      </c>
      <c r="I72" s="12">
        <v>7.7896453231212774</v>
      </c>
      <c r="J72" s="12">
        <v>7.28681868743584</v>
      </c>
      <c r="K72" s="12">
        <v>10.143854107415095</v>
      </c>
      <c r="L72" s="12">
        <v>9.3495548636177546</v>
      </c>
      <c r="M72" s="12">
        <v>10.951101847252431</v>
      </c>
      <c r="N72" s="12">
        <v>9.7493678799521319</v>
      </c>
      <c r="O72" s="12">
        <v>9.4213367497114859</v>
      </c>
      <c r="P72" s="12">
        <v>11.358310275060418</v>
      </c>
      <c r="Q72" s="12">
        <v>11.699432230072333</v>
      </c>
      <c r="R72" s="12">
        <v>8.2207424301722511</v>
      </c>
      <c r="S72" s="12">
        <v>7.7020817324724931</v>
      </c>
      <c r="T72" s="12">
        <v>8.9211477185087631</v>
      </c>
      <c r="U72" s="12">
        <v>9.2266299561643024</v>
      </c>
      <c r="V72" s="12">
        <v>9.4514940901327691</v>
      </c>
      <c r="W72" s="12">
        <v>8.8729136820532233</v>
      </c>
      <c r="X72" s="12">
        <v>12.161083471132599</v>
      </c>
      <c r="Y72" s="12">
        <v>14.088331548779621</v>
      </c>
      <c r="Z72" s="12">
        <v>15.948682455891401</v>
      </c>
      <c r="AA72" s="12">
        <v>13.988034132771958</v>
      </c>
      <c r="AB72" s="12">
        <v>11.709591365459104</v>
      </c>
      <c r="AC72" s="12">
        <v>14.174126136904164</v>
      </c>
      <c r="AD72" s="12">
        <v>13.108812389129241</v>
      </c>
      <c r="AE72" s="12">
        <v>13.078465866984061</v>
      </c>
      <c r="AF72" s="12">
        <v>12.083699115187315</v>
      </c>
      <c r="AG72" s="12">
        <v>10.884524674936188</v>
      </c>
      <c r="AH72" s="12">
        <v>10.533433199774464</v>
      </c>
      <c r="AI72" s="12">
        <v>11.033134940285422</v>
      </c>
      <c r="AJ72" s="12">
        <v>7.5284783230488586</v>
      </c>
      <c r="AK72" s="12">
        <v>2.858904928303275</v>
      </c>
      <c r="AL72" s="12">
        <v>0.5814020482059874</v>
      </c>
      <c r="AM72" s="12">
        <v>2.9991862812136958</v>
      </c>
      <c r="AN72" s="12">
        <v>2.4227328725104655</v>
      </c>
      <c r="AO72" s="12">
        <v>1.7733104631284249</v>
      </c>
      <c r="AP72" s="12">
        <v>3.3157004009546114</v>
      </c>
      <c r="AQ72" s="12">
        <v>2.2826049122379573</v>
      </c>
      <c r="AR72" s="12">
        <v>1.801978126687473</v>
      </c>
      <c r="AS72" s="12">
        <v>2.8118996991847354</v>
      </c>
      <c r="AT72" s="12">
        <v>3.1622808690651567</v>
      </c>
      <c r="AU72" s="12">
        <v>3.4900838680875097</v>
      </c>
      <c r="AV72" s="12">
        <v>2.2061096168256427</v>
      </c>
      <c r="AW72" s="12">
        <v>2.3632459333198454</v>
      </c>
      <c r="AX72" s="12">
        <f>'INDEX ZONES'!AX72/'INDEX ZONES'!AL72*100-100</f>
        <v>1.9887605347876303</v>
      </c>
      <c r="AY72" s="12">
        <v>1.1635395754102404</v>
      </c>
      <c r="AZ72" s="12">
        <v>2.6058871440748419</v>
      </c>
      <c r="BA72" s="12">
        <v>2.1293436075058025</v>
      </c>
      <c r="BB72" s="12">
        <v>1.053109298438585</v>
      </c>
      <c r="BC72" s="12">
        <v>1.208429279393556</v>
      </c>
      <c r="BD72" s="12">
        <v>2.0573186840949802</v>
      </c>
      <c r="BE72" s="12">
        <v>0.43622441096087528</v>
      </c>
      <c r="BF72" s="12">
        <v>2.2362223169433548</v>
      </c>
      <c r="BG72" s="12">
        <v>1.8538028726027278</v>
      </c>
      <c r="BH72" s="12">
        <v>2.7457237713362588</v>
      </c>
      <c r="BI72" s="12">
        <v>2.9961378147040421</v>
      </c>
      <c r="BJ72" s="12">
        <v>3.6136894473321348</v>
      </c>
      <c r="BK72" s="12">
        <v>4.5069502823475744</v>
      </c>
      <c r="BL72" s="12">
        <v>4.7503109732683697</v>
      </c>
      <c r="BM72" s="12">
        <v>4.2416924746498523</v>
      </c>
      <c r="BN72" s="12">
        <v>5.6285589544244061</v>
      </c>
      <c r="BO72" s="12">
        <v>5.3656824801702641</v>
      </c>
      <c r="BP72" s="12">
        <v>5.5397832590706741</v>
      </c>
      <c r="BQ72" s="12">
        <v>6.0925620138951047</v>
      </c>
      <c r="BR72" s="12">
        <v>4.7632968083981524</v>
      </c>
      <c r="BS72" s="12">
        <v>4.5345273908745156</v>
      </c>
      <c r="BT72" s="12">
        <v>4.3692890247940284</v>
      </c>
      <c r="BU72" s="12">
        <v>4.8047860425127595</v>
      </c>
      <c r="BV72" s="12">
        <v>4.5569538924020492</v>
      </c>
      <c r="BW72" s="12">
        <v>2.9206584673879092</v>
      </c>
      <c r="BX72" s="12">
        <v>1.906887593848964</v>
      </c>
      <c r="BY72" s="12">
        <v>2.3990357418157657</v>
      </c>
      <c r="BZ72" s="12">
        <v>1.5574607170515122</v>
      </c>
      <c r="CA72" s="12">
        <v>1.869631758010442</v>
      </c>
      <c r="CB72" s="12">
        <v>2.3822793637614126</v>
      </c>
      <c r="CC72" s="12">
        <v>2.0163004572980157</v>
      </c>
      <c r="CD72" s="12">
        <v>1.6175496752252769</v>
      </c>
      <c r="CE72" s="12">
        <v>0.41491914523103901</v>
      </c>
      <c r="CF72" s="12">
        <v>0.5408740868880102</v>
      </c>
      <c r="CG72" s="12">
        <v>2.7240279043371061</v>
      </c>
      <c r="CH72" s="12">
        <v>2.323104739969267</v>
      </c>
      <c r="CI72" s="12">
        <v>2.8269187995149281</v>
      </c>
      <c r="CJ72" s="12">
        <v>2.740763114451795</v>
      </c>
      <c r="CK72" s="12">
        <v>2.2196068193395888</v>
      </c>
      <c r="CL72" s="12">
        <v>2.2271646692958171</v>
      </c>
      <c r="CM72" s="12">
        <v>1.8508728690205061</v>
      </c>
      <c r="CN72" s="12">
        <v>0.88536669519017153</v>
      </c>
      <c r="CO72" s="12">
        <v>1.386275381715123</v>
      </c>
      <c r="CP72" s="12">
        <v>2.4506968913524503</v>
      </c>
      <c r="CQ72" s="12">
        <v>3.565416833499242</v>
      </c>
      <c r="CR72" s="12">
        <v>3.2642384258847272</v>
      </c>
    </row>
    <row r="73" spans="1:96" s="2" customFormat="1" ht="10" x14ac:dyDescent="0.2">
      <c r="A73" s="6" t="s">
        <v>126</v>
      </c>
      <c r="B73" s="9" t="s">
        <v>127</v>
      </c>
      <c r="C73" s="36">
        <v>3.288118483802123E-3</v>
      </c>
      <c r="D73" s="12">
        <v>-5.8820284440674726</v>
      </c>
      <c r="E73" s="12">
        <v>-4.2098270623635159</v>
      </c>
      <c r="F73" s="12">
        <v>12.884915334580043</v>
      </c>
      <c r="G73" s="12">
        <v>7.4147965397180826</v>
      </c>
      <c r="H73" s="12">
        <v>8.9861432871967537</v>
      </c>
      <c r="I73" s="12">
        <v>25.204686329056216</v>
      </c>
      <c r="J73" s="12">
        <v>12.786130298162064</v>
      </c>
      <c r="K73" s="12">
        <v>9.3691664252430655</v>
      </c>
      <c r="L73" s="12">
        <v>12.665544136684574</v>
      </c>
      <c r="M73" s="12">
        <v>15.435732070696801</v>
      </c>
      <c r="N73" s="12">
        <v>22.728668799357777</v>
      </c>
      <c r="O73" s="12">
        <v>30.129586730173287</v>
      </c>
      <c r="P73" s="12">
        <v>25.189768742419758</v>
      </c>
      <c r="Q73" s="12">
        <v>28.01823480582317</v>
      </c>
      <c r="R73" s="12">
        <v>16.567287838523725</v>
      </c>
      <c r="S73" s="12">
        <v>11.201910374559915</v>
      </c>
      <c r="T73" s="12">
        <v>17.480889360405129</v>
      </c>
      <c r="U73" s="12">
        <v>3.8162044493277136</v>
      </c>
      <c r="V73" s="12">
        <v>12.119510087099684</v>
      </c>
      <c r="W73" s="12">
        <v>8.8776845577494612</v>
      </c>
      <c r="X73" s="12">
        <v>8.372849951125616</v>
      </c>
      <c r="Y73" s="12">
        <v>8.1099872353735094</v>
      </c>
      <c r="Z73" s="12">
        <v>8.3614242652638779</v>
      </c>
      <c r="AA73" s="12">
        <v>8.5692830765987651</v>
      </c>
      <c r="AB73" s="12">
        <v>16.434434698773941</v>
      </c>
      <c r="AC73" s="12">
        <v>27.977226754965145</v>
      </c>
      <c r="AD73" s="12">
        <v>20.230417897776462</v>
      </c>
      <c r="AE73" s="12">
        <v>24.442542969408905</v>
      </c>
      <c r="AF73" s="12">
        <v>18.229947032504825</v>
      </c>
      <c r="AG73" s="12">
        <v>17.082737644733896</v>
      </c>
      <c r="AH73" s="12">
        <v>13.382554283196185</v>
      </c>
      <c r="AI73" s="12">
        <v>9.5147867851822241</v>
      </c>
      <c r="AJ73" s="12">
        <v>6.1608977416814241</v>
      </c>
      <c r="AK73" s="12">
        <v>11.451782073172211</v>
      </c>
      <c r="AL73" s="12">
        <v>-2.0397652929600696</v>
      </c>
      <c r="AM73" s="12">
        <v>1.060229468954148</v>
      </c>
      <c r="AN73" s="12">
        <v>4.2583249301228534</v>
      </c>
      <c r="AO73" s="12">
        <v>0.45300314627641569</v>
      </c>
      <c r="AP73" s="12">
        <v>14.77658667376221</v>
      </c>
      <c r="AQ73" s="12">
        <v>25.379083822905898</v>
      </c>
      <c r="AR73" s="12">
        <v>36.355833306676203</v>
      </c>
      <c r="AS73" s="12">
        <v>48.877619501883487</v>
      </c>
      <c r="AT73" s="12">
        <v>63.582371475344786</v>
      </c>
      <c r="AU73" s="12">
        <v>86.280461593800396</v>
      </c>
      <c r="AV73" s="12">
        <v>-11.294535973923985</v>
      </c>
      <c r="AW73" s="12">
        <v>0.44387760525350473</v>
      </c>
      <c r="AX73" s="12">
        <f>'INDEX ZONES'!AX73/'INDEX ZONES'!AL73*100-100</f>
        <v>10.976766117671204</v>
      </c>
      <c r="AY73" s="12">
        <v>0.91425926863696816</v>
      </c>
      <c r="AZ73" s="12">
        <v>-10.607998333120321</v>
      </c>
      <c r="BA73" s="12">
        <v>-8.604635420097793</v>
      </c>
      <c r="BB73" s="12">
        <v>-17.090028647934588</v>
      </c>
      <c r="BC73" s="12">
        <v>-18.563119428881706</v>
      </c>
      <c r="BD73" s="12">
        <v>-25.941228454103666</v>
      </c>
      <c r="BE73" s="12">
        <v>-29.932980315111564</v>
      </c>
      <c r="BF73" s="12">
        <v>-30.836114320604366</v>
      </c>
      <c r="BG73" s="12">
        <v>-38.97957335650338</v>
      </c>
      <c r="BH73" s="12">
        <v>33.172251721922322</v>
      </c>
      <c r="BI73" s="12">
        <v>17.264552774182846</v>
      </c>
      <c r="BJ73" s="12">
        <v>12.990141124770176</v>
      </c>
      <c r="BK73" s="12">
        <v>19.450187908815408</v>
      </c>
      <c r="BL73" s="12">
        <v>82.760396910361919</v>
      </c>
      <c r="BM73" s="12">
        <v>110.64203903586795</v>
      </c>
      <c r="BN73" s="12">
        <v>114.41947239180146</v>
      </c>
      <c r="BO73" s="12">
        <v>99.330633773117285</v>
      </c>
      <c r="BP73" s="12">
        <v>107.30542528223847</v>
      </c>
      <c r="BQ73" s="12">
        <v>102.67341846812806</v>
      </c>
      <c r="BR73" s="12">
        <v>90.454924863764489</v>
      </c>
      <c r="BS73" s="12">
        <v>92.250550747732177</v>
      </c>
      <c r="BT73" s="12">
        <v>93.91568514046196</v>
      </c>
      <c r="BU73" s="12">
        <v>94.11443091415822</v>
      </c>
      <c r="BV73" s="12">
        <v>100.35055046594206</v>
      </c>
      <c r="BW73" s="12">
        <v>87.868790381874476</v>
      </c>
      <c r="BX73" s="12">
        <v>48.041255128716841</v>
      </c>
      <c r="BY73" s="12">
        <v>15.461727035115388</v>
      </c>
      <c r="BZ73" s="12">
        <v>16.610068650048575</v>
      </c>
      <c r="CA73" s="12">
        <v>15.18613311759627</v>
      </c>
      <c r="CB73" s="12">
        <v>12.371114388897638</v>
      </c>
      <c r="CC73" s="12">
        <v>10.895698289335414</v>
      </c>
      <c r="CD73" s="12">
        <v>8.3402048999753333</v>
      </c>
      <c r="CE73" s="12">
        <v>-4.6517454112144492</v>
      </c>
      <c r="CF73" s="12">
        <v>8.4201800710476533</v>
      </c>
      <c r="CG73" s="12">
        <v>13.477828040611371</v>
      </c>
      <c r="CH73" s="12">
        <v>8.4440205717860408</v>
      </c>
      <c r="CI73" s="12">
        <v>9.5401791836583527</v>
      </c>
      <c r="CJ73" s="12">
        <v>4.8918716512749114</v>
      </c>
      <c r="CK73" s="12">
        <v>-1.1401607591508878E-2</v>
      </c>
      <c r="CL73" s="12">
        <v>-4.3826130658144962</v>
      </c>
      <c r="CM73" s="12">
        <v>-1.5927851443316001</v>
      </c>
      <c r="CN73" s="12">
        <v>-1.562292677482418</v>
      </c>
      <c r="CO73" s="12">
        <v>-1.9945340897987336</v>
      </c>
      <c r="CP73" s="12">
        <v>-1.751955002478752</v>
      </c>
      <c r="CQ73" s="12">
        <v>15.220446681954385</v>
      </c>
      <c r="CR73" s="12">
        <v>8.8332218315628097E-2</v>
      </c>
    </row>
    <row r="74" spans="1:96" s="2" customFormat="1" ht="10" x14ac:dyDescent="0.2">
      <c r="A74" s="56" t="s">
        <v>128</v>
      </c>
      <c r="B74" s="70" t="s">
        <v>129</v>
      </c>
      <c r="C74" s="45">
        <v>3.170239306486065</v>
      </c>
      <c r="D74" s="19">
        <v>9.5074423293103081</v>
      </c>
      <c r="E74" s="19">
        <v>9.5074423293103081</v>
      </c>
      <c r="F74" s="19">
        <v>9.5074423293103081</v>
      </c>
      <c r="G74" s="19">
        <v>9.5074423293103081</v>
      </c>
      <c r="H74" s="19">
        <v>9.5074423293103081</v>
      </c>
      <c r="I74" s="19">
        <v>9.5074423293103081</v>
      </c>
      <c r="J74" s="19">
        <v>9.5074423293103081</v>
      </c>
      <c r="K74" s="19">
        <v>9.5074423293103081</v>
      </c>
      <c r="L74" s="19">
        <v>9.5074423293103081</v>
      </c>
      <c r="M74" s="19">
        <v>8.888581667985207</v>
      </c>
      <c r="N74" s="19">
        <v>12.569028915071414</v>
      </c>
      <c r="O74" s="19">
        <v>12.569028915071414</v>
      </c>
      <c r="P74" s="19">
        <v>8.8470111624906735</v>
      </c>
      <c r="Q74" s="19">
        <v>8.8470111624906735</v>
      </c>
      <c r="R74" s="19">
        <v>8.888581667985207</v>
      </c>
      <c r="S74" s="19">
        <v>8.888581667985207</v>
      </c>
      <c r="T74" s="19">
        <v>8.888581667985207</v>
      </c>
      <c r="U74" s="19">
        <v>8.888581667985207</v>
      </c>
      <c r="V74" s="19">
        <v>8.888581667985207</v>
      </c>
      <c r="W74" s="19">
        <v>8.888581667985207</v>
      </c>
      <c r="X74" s="19">
        <v>8.888581667985207</v>
      </c>
      <c r="Y74" s="19">
        <v>8.5493593859191179</v>
      </c>
      <c r="Z74" s="19">
        <v>5.2654467129293039</v>
      </c>
      <c r="AA74" s="19">
        <v>5.2654467129293039</v>
      </c>
      <c r="AB74" s="19">
        <v>8.8234315597629518</v>
      </c>
      <c r="AC74" s="19">
        <v>8.8234315597629518</v>
      </c>
      <c r="AD74" s="19">
        <v>8.8234315597629518</v>
      </c>
      <c r="AE74" s="19">
        <v>8.8234315597629518</v>
      </c>
      <c r="AF74" s="19">
        <v>8.8234315597629518</v>
      </c>
      <c r="AG74" s="19">
        <v>8.8234315597629518</v>
      </c>
      <c r="AH74" s="19">
        <v>8.8234315597629518</v>
      </c>
      <c r="AI74" s="19">
        <v>8.8234315597629518</v>
      </c>
      <c r="AJ74" s="19">
        <v>8.8234315597629518</v>
      </c>
      <c r="AK74" s="19">
        <v>-1.6387326003599014</v>
      </c>
      <c r="AL74" s="19">
        <v>-1.2843363077897436</v>
      </c>
      <c r="AM74" s="19">
        <v>-1.2843363077897436</v>
      </c>
      <c r="AN74" s="19">
        <v>-1.2843363077897436</v>
      </c>
      <c r="AO74" s="19">
        <v>-1.2843363077897436</v>
      </c>
      <c r="AP74" s="19">
        <v>-1.2843363077897436</v>
      </c>
      <c r="AQ74" s="19">
        <v>-1.2843363077897436</v>
      </c>
      <c r="AR74" s="19">
        <v>-1.2843363077897436</v>
      </c>
      <c r="AS74" s="19">
        <v>-1.2843363077897436</v>
      </c>
      <c r="AT74" s="19">
        <v>-1.2843363077897436</v>
      </c>
      <c r="AU74" s="19">
        <v>-1.2843363077897436</v>
      </c>
      <c r="AV74" s="19">
        <v>-1.2843363077897436</v>
      </c>
      <c r="AW74" s="19">
        <v>2.3890249753717967</v>
      </c>
      <c r="AX74" s="19">
        <f>'INDEX ZONES'!AX74/'INDEX ZONES'!AL74*100-100</f>
        <v>1.7644997149250656</v>
      </c>
      <c r="AY74" s="19">
        <v>1.7644997149250656</v>
      </c>
      <c r="AZ74" s="19">
        <v>1.7644997149250656</v>
      </c>
      <c r="BA74" s="19">
        <v>1.7644997149250656</v>
      </c>
      <c r="BB74" s="19">
        <v>1.7644997149250656</v>
      </c>
      <c r="BC74" s="19">
        <v>1.7644997149250656</v>
      </c>
      <c r="BD74" s="19">
        <v>1.7644997149250656</v>
      </c>
      <c r="BE74" s="19">
        <v>1.7644997149250656</v>
      </c>
      <c r="BF74" s="19">
        <v>1.7644997149250656</v>
      </c>
      <c r="BG74" s="19">
        <v>1.7644997149250656</v>
      </c>
      <c r="BH74" s="19">
        <v>1.7644997149250656</v>
      </c>
      <c r="BI74" s="19">
        <v>4.5162632950664516</v>
      </c>
      <c r="BJ74" s="19">
        <v>4.5162632950664516</v>
      </c>
      <c r="BK74" s="19">
        <v>4.5162632950664516</v>
      </c>
      <c r="BL74" s="19">
        <v>4.5162632950664516</v>
      </c>
      <c r="BM74" s="19">
        <v>4.5162632950664516</v>
      </c>
      <c r="BN74" s="19">
        <v>4.5162632950664516</v>
      </c>
      <c r="BO74" s="19">
        <v>4.5162632950664516</v>
      </c>
      <c r="BP74" s="19">
        <v>4.5162632950664516</v>
      </c>
      <c r="BQ74" s="19">
        <v>4.5162632950664516</v>
      </c>
      <c r="BR74" s="19">
        <v>4.5162632950664516</v>
      </c>
      <c r="BS74" s="19">
        <v>4.5162632950664516</v>
      </c>
      <c r="BT74" s="19">
        <v>4.5162632950664516</v>
      </c>
      <c r="BU74" s="19">
        <v>0</v>
      </c>
      <c r="BV74" s="19">
        <v>0.59792435305485014</v>
      </c>
      <c r="BW74" s="19">
        <v>0.59792435305485014</v>
      </c>
      <c r="BX74" s="19">
        <v>0.59792435305485014</v>
      </c>
      <c r="BY74" s="19">
        <v>0.59792435305485014</v>
      </c>
      <c r="BZ74" s="19">
        <v>0.59792435305485014</v>
      </c>
      <c r="CA74" s="19">
        <v>0.59792435305485014</v>
      </c>
      <c r="CB74" s="19">
        <v>0.59792435305485014</v>
      </c>
      <c r="CC74" s="19">
        <v>0.59792435305485014</v>
      </c>
      <c r="CD74" s="19">
        <v>0.59792435305485014</v>
      </c>
      <c r="CE74" s="19">
        <v>0.59792435305485014</v>
      </c>
      <c r="CF74" s="19">
        <v>0.59792435305485014</v>
      </c>
      <c r="CG74" s="19">
        <v>3.3238392395257534</v>
      </c>
      <c r="CH74" s="19">
        <v>2.7097128534224026</v>
      </c>
      <c r="CI74" s="19">
        <v>2.7097128534224026</v>
      </c>
      <c r="CJ74" s="19">
        <v>2.7097128534224026</v>
      </c>
      <c r="CK74" s="19">
        <v>2.7097128534224026</v>
      </c>
      <c r="CL74" s="19">
        <v>2.7097128534224026</v>
      </c>
      <c r="CM74" s="19">
        <v>2.7097128534224026</v>
      </c>
      <c r="CN74" s="19">
        <v>2.7097128534224026</v>
      </c>
      <c r="CO74" s="19">
        <v>2.7097128534224026</v>
      </c>
      <c r="CP74" s="19">
        <v>2.7097128534224026</v>
      </c>
      <c r="CQ74" s="19">
        <v>2.7097128534224026</v>
      </c>
      <c r="CR74" s="19">
        <v>2.7097128534224026</v>
      </c>
    </row>
    <row r="75" spans="1:96" s="2" customFormat="1" ht="20" x14ac:dyDescent="0.2">
      <c r="A75" s="6" t="s">
        <v>130</v>
      </c>
      <c r="B75" s="9" t="s">
        <v>131</v>
      </c>
      <c r="C75" s="36">
        <v>0.20898976388785359</v>
      </c>
      <c r="D75" s="12">
        <v>6.6056987993859337</v>
      </c>
      <c r="E75" s="12">
        <v>6.6056987993859337</v>
      </c>
      <c r="F75" s="12">
        <v>6.6056987993859337</v>
      </c>
      <c r="G75" s="12">
        <v>6.6056987993859337</v>
      </c>
      <c r="H75" s="12">
        <v>6.6056987993859337</v>
      </c>
      <c r="I75" s="12">
        <v>6.6056987993859337</v>
      </c>
      <c r="J75" s="12">
        <v>6.6056987993859337</v>
      </c>
      <c r="K75" s="12">
        <v>6.6056987993859337</v>
      </c>
      <c r="L75" s="12">
        <v>6.6056987993859337</v>
      </c>
      <c r="M75" s="12">
        <v>5.218604638250298</v>
      </c>
      <c r="N75" s="12">
        <v>5.218604638250298</v>
      </c>
      <c r="O75" s="12">
        <v>5.218604638250298</v>
      </c>
      <c r="P75" s="12">
        <v>5.218604638250298</v>
      </c>
      <c r="Q75" s="12">
        <v>5.218604638250298</v>
      </c>
      <c r="R75" s="12">
        <v>5.218604638250298</v>
      </c>
      <c r="S75" s="12">
        <v>5.218604638250298</v>
      </c>
      <c r="T75" s="12">
        <v>5.218604638250298</v>
      </c>
      <c r="U75" s="12">
        <v>5.218604638250298</v>
      </c>
      <c r="V75" s="12">
        <v>5.218604638250298</v>
      </c>
      <c r="W75" s="12">
        <v>5.218604638250298</v>
      </c>
      <c r="X75" s="12">
        <v>5.218604638250298</v>
      </c>
      <c r="Y75" s="12">
        <v>0.60128908740676934</v>
      </c>
      <c r="Z75" s="12">
        <v>0.60128908740676934</v>
      </c>
      <c r="AA75" s="12">
        <v>0.60128908740676934</v>
      </c>
      <c r="AB75" s="12">
        <v>0.60128908740676934</v>
      </c>
      <c r="AC75" s="12">
        <v>0.60128908740676934</v>
      </c>
      <c r="AD75" s="12">
        <v>0.60128908740676934</v>
      </c>
      <c r="AE75" s="12">
        <v>0.60128908740676934</v>
      </c>
      <c r="AF75" s="12">
        <v>0.60128908740676934</v>
      </c>
      <c r="AG75" s="12">
        <v>0.60128908740676934</v>
      </c>
      <c r="AH75" s="12">
        <v>0.60128908740676934</v>
      </c>
      <c r="AI75" s="12">
        <v>0.60128908740676934</v>
      </c>
      <c r="AJ75" s="12">
        <v>0.60128908740676934</v>
      </c>
      <c r="AK75" s="12">
        <v>0</v>
      </c>
      <c r="AL75" s="12">
        <v>7.9601421466808375</v>
      </c>
      <c r="AM75" s="12">
        <v>7.9601421466808375</v>
      </c>
      <c r="AN75" s="12">
        <v>7.9601421466808375</v>
      </c>
      <c r="AO75" s="12">
        <v>7.9601421466808375</v>
      </c>
      <c r="AP75" s="12">
        <v>7.9601421466808375</v>
      </c>
      <c r="AQ75" s="12">
        <v>7.9601421466808375</v>
      </c>
      <c r="AR75" s="12">
        <v>7.9601421466808375</v>
      </c>
      <c r="AS75" s="12">
        <v>7.9601421466808375</v>
      </c>
      <c r="AT75" s="12">
        <v>7.9601421466808375</v>
      </c>
      <c r="AU75" s="12">
        <v>7.9601421466808375</v>
      </c>
      <c r="AV75" s="12">
        <v>7.9601421466808375</v>
      </c>
      <c r="AW75" s="12">
        <v>8.0818030075736402</v>
      </c>
      <c r="AX75" s="12">
        <f>'INDEX ZONES'!AX75/'INDEX ZONES'!AL75*100-100</f>
        <v>0.11269053418575936</v>
      </c>
      <c r="AY75" s="12">
        <v>0.11269053418575936</v>
      </c>
      <c r="AZ75" s="12">
        <v>0.11269053418575936</v>
      </c>
      <c r="BA75" s="12">
        <v>0.11269053418575936</v>
      </c>
      <c r="BB75" s="12">
        <v>0.11269053418575936</v>
      </c>
      <c r="BC75" s="12">
        <v>0.11269053418575936</v>
      </c>
      <c r="BD75" s="12">
        <v>0.11269053418575936</v>
      </c>
      <c r="BE75" s="12">
        <v>0.11269053418575936</v>
      </c>
      <c r="BF75" s="12">
        <v>0.11269053418575936</v>
      </c>
      <c r="BG75" s="12">
        <v>0.11269053418575936</v>
      </c>
      <c r="BH75" s="12">
        <v>0.11269053418575936</v>
      </c>
      <c r="BI75" s="12">
        <v>0</v>
      </c>
      <c r="BJ75" s="12">
        <v>0</v>
      </c>
      <c r="BK75" s="12">
        <v>0</v>
      </c>
      <c r="BL75" s="12">
        <v>0</v>
      </c>
      <c r="BM75" s="12">
        <v>0</v>
      </c>
      <c r="BN75" s="12">
        <v>0</v>
      </c>
      <c r="BO75" s="12">
        <v>0</v>
      </c>
      <c r="BP75" s="12">
        <v>0</v>
      </c>
      <c r="BQ75" s="12">
        <v>0</v>
      </c>
      <c r="BR75" s="12">
        <v>0</v>
      </c>
      <c r="BS75" s="12">
        <v>0</v>
      </c>
      <c r="BT75" s="12">
        <v>0</v>
      </c>
      <c r="BU75" s="12">
        <v>0</v>
      </c>
      <c r="BV75" s="12">
        <v>0.23003749600074741</v>
      </c>
      <c r="BW75" s="12">
        <v>0.23003749600074741</v>
      </c>
      <c r="BX75" s="12">
        <v>0.23003749600074741</v>
      </c>
      <c r="BY75" s="12">
        <v>0.23003749600074741</v>
      </c>
      <c r="BZ75" s="12">
        <v>0.23003749600074741</v>
      </c>
      <c r="CA75" s="12">
        <v>0.23003749600074741</v>
      </c>
      <c r="CB75" s="12">
        <v>0.23003749600074741</v>
      </c>
      <c r="CC75" s="12">
        <v>0.23003749600074741</v>
      </c>
      <c r="CD75" s="12">
        <v>0.23003749600074741</v>
      </c>
      <c r="CE75" s="12">
        <v>0.23003749600074741</v>
      </c>
      <c r="CF75" s="12">
        <v>0.23003749600074741</v>
      </c>
      <c r="CG75" s="12">
        <v>4.0278353599540822</v>
      </c>
      <c r="CH75" s="12">
        <v>3.7890815556213369</v>
      </c>
      <c r="CI75" s="12">
        <v>3.7890815556213369</v>
      </c>
      <c r="CJ75" s="12">
        <v>3.7890815556213369</v>
      </c>
      <c r="CK75" s="12">
        <v>3.7890815556213369</v>
      </c>
      <c r="CL75" s="12">
        <v>3.7890815556213369</v>
      </c>
      <c r="CM75" s="12">
        <v>3.7890815556213369</v>
      </c>
      <c r="CN75" s="12">
        <v>3.7890815556213369</v>
      </c>
      <c r="CO75" s="12">
        <v>3.7890815556213369</v>
      </c>
      <c r="CP75" s="12">
        <v>3.7890815556213369</v>
      </c>
      <c r="CQ75" s="12">
        <v>3.7890815556213369</v>
      </c>
      <c r="CR75" s="12">
        <v>3.7890815556213369</v>
      </c>
    </row>
    <row r="76" spans="1:96" s="2" customFormat="1" ht="10" x14ac:dyDescent="0.2">
      <c r="A76" s="55" t="s">
        <v>132</v>
      </c>
      <c r="B76" s="9" t="s">
        <v>133</v>
      </c>
      <c r="C76" s="44">
        <v>1.4694423161328776</v>
      </c>
      <c r="D76" s="12">
        <v>12.937626004224938</v>
      </c>
      <c r="E76" s="12">
        <v>12.937626004224938</v>
      </c>
      <c r="F76" s="12">
        <v>12.937626004224938</v>
      </c>
      <c r="G76" s="12">
        <v>12.937626004224938</v>
      </c>
      <c r="H76" s="12">
        <v>12.937626004224938</v>
      </c>
      <c r="I76" s="12">
        <v>12.937626004224938</v>
      </c>
      <c r="J76" s="12">
        <v>12.937626004224938</v>
      </c>
      <c r="K76" s="12">
        <v>12.937626004224938</v>
      </c>
      <c r="L76" s="12">
        <v>12.937626004224938</v>
      </c>
      <c r="M76" s="12">
        <v>5.9542446075835755</v>
      </c>
      <c r="N76" s="12">
        <v>5.8654490602458367</v>
      </c>
      <c r="O76" s="12">
        <v>5.8654490602458367</v>
      </c>
      <c r="P76" s="12">
        <v>5.8654490602458367</v>
      </c>
      <c r="Q76" s="12">
        <v>5.8654490602458367</v>
      </c>
      <c r="R76" s="12">
        <v>5.8654490602458367</v>
      </c>
      <c r="S76" s="12">
        <v>5.8654490602458367</v>
      </c>
      <c r="T76" s="12">
        <v>5.8654490602458367</v>
      </c>
      <c r="U76" s="12">
        <v>5.8654490602458367</v>
      </c>
      <c r="V76" s="12">
        <v>5.8654490602458367</v>
      </c>
      <c r="W76" s="12">
        <v>5.8654490602458367</v>
      </c>
      <c r="X76" s="12">
        <v>5.8654490602458367</v>
      </c>
      <c r="Y76" s="12">
        <v>13.276504639884749</v>
      </c>
      <c r="Z76" s="12">
        <v>13.97365827832715</v>
      </c>
      <c r="AA76" s="12">
        <v>13.97365827832715</v>
      </c>
      <c r="AB76" s="12">
        <v>13.97365827832715</v>
      </c>
      <c r="AC76" s="12">
        <v>13.97365827832715</v>
      </c>
      <c r="AD76" s="12">
        <v>13.97365827832715</v>
      </c>
      <c r="AE76" s="12">
        <v>13.97365827832715</v>
      </c>
      <c r="AF76" s="12">
        <v>13.97365827832715</v>
      </c>
      <c r="AG76" s="12">
        <v>13.97365827832715</v>
      </c>
      <c r="AH76" s="12">
        <v>13.97365827832715</v>
      </c>
      <c r="AI76" s="12">
        <v>13.97365827832715</v>
      </c>
      <c r="AJ76" s="12">
        <v>13.97365827832715</v>
      </c>
      <c r="AK76" s="12">
        <v>-3.4263614345268536</v>
      </c>
      <c r="AL76" s="12">
        <v>-3.9365762090966996</v>
      </c>
      <c r="AM76" s="12">
        <v>-3.9365762090966996</v>
      </c>
      <c r="AN76" s="12">
        <v>-3.9365762090966996</v>
      </c>
      <c r="AO76" s="12">
        <v>-3.9365762090966996</v>
      </c>
      <c r="AP76" s="12">
        <v>-3.9365762090966996</v>
      </c>
      <c r="AQ76" s="12">
        <v>-3.9365762090966996</v>
      </c>
      <c r="AR76" s="12">
        <v>-3.9365762090966996</v>
      </c>
      <c r="AS76" s="12">
        <v>-3.9365762090966996</v>
      </c>
      <c r="AT76" s="12">
        <v>-3.9365762090966996</v>
      </c>
      <c r="AU76" s="12">
        <v>-3.9365762090966996</v>
      </c>
      <c r="AV76" s="12">
        <v>-3.9365762090966996</v>
      </c>
      <c r="AW76" s="12">
        <v>1.2241007375029653</v>
      </c>
      <c r="AX76" s="12">
        <f>'INDEX ZONES'!AX76/'INDEX ZONES'!AL76*100-100</f>
        <v>1.2241007375029653</v>
      </c>
      <c r="AY76" s="12">
        <v>1.2241007375029653</v>
      </c>
      <c r="AZ76" s="12">
        <v>1.2241007375029653</v>
      </c>
      <c r="BA76" s="12">
        <v>1.2241007375029653</v>
      </c>
      <c r="BB76" s="12">
        <v>1.2241007375029653</v>
      </c>
      <c r="BC76" s="12">
        <v>1.2241007375029653</v>
      </c>
      <c r="BD76" s="12">
        <v>1.2241007375029653</v>
      </c>
      <c r="BE76" s="12">
        <v>1.2241007375029653</v>
      </c>
      <c r="BF76" s="12">
        <v>1.2241007375029653</v>
      </c>
      <c r="BG76" s="12">
        <v>1.2241007375029653</v>
      </c>
      <c r="BH76" s="12">
        <v>1.2241007375029653</v>
      </c>
      <c r="BI76" s="12">
        <v>6.4928414841951962</v>
      </c>
      <c r="BJ76" s="12">
        <v>6.4928414841951962</v>
      </c>
      <c r="BK76" s="12">
        <v>6.4928414841951962</v>
      </c>
      <c r="BL76" s="12">
        <v>6.4928414841951962</v>
      </c>
      <c r="BM76" s="12">
        <v>6.4928414841951962</v>
      </c>
      <c r="BN76" s="12">
        <v>6.4928414841951962</v>
      </c>
      <c r="BO76" s="12">
        <v>6.4928414841951962</v>
      </c>
      <c r="BP76" s="12">
        <v>6.4928414841951962</v>
      </c>
      <c r="BQ76" s="12">
        <v>6.4928414841951962</v>
      </c>
      <c r="BR76" s="12">
        <v>6.4928414841951962</v>
      </c>
      <c r="BS76" s="12">
        <v>6.4928414841951962</v>
      </c>
      <c r="BT76" s="12">
        <v>6.4928414841951962</v>
      </c>
      <c r="BU76" s="12">
        <v>0</v>
      </c>
      <c r="BV76" s="12">
        <v>-0.28290782935688696</v>
      </c>
      <c r="BW76" s="12">
        <v>-0.28290782935688696</v>
      </c>
      <c r="BX76" s="12">
        <v>-0.28290782935688696</v>
      </c>
      <c r="BY76" s="12">
        <v>-0.28290782935688696</v>
      </c>
      <c r="BZ76" s="12">
        <v>-0.28290782935688696</v>
      </c>
      <c r="CA76" s="12">
        <v>-0.28290782935688696</v>
      </c>
      <c r="CB76" s="12">
        <v>-0.28290782935688696</v>
      </c>
      <c r="CC76" s="12">
        <v>-0.28290782935688696</v>
      </c>
      <c r="CD76" s="12">
        <v>-0.28290782935688696</v>
      </c>
      <c r="CE76" s="12">
        <v>-0.28290782935688696</v>
      </c>
      <c r="CF76" s="12">
        <v>-0.28290782935688696</v>
      </c>
      <c r="CG76" s="12">
        <v>3.3066760714950476</v>
      </c>
      <c r="CH76" s="12">
        <v>3.5997679261536888</v>
      </c>
      <c r="CI76" s="12">
        <v>3.5997679261536888</v>
      </c>
      <c r="CJ76" s="12">
        <v>3.5997679261536888</v>
      </c>
      <c r="CK76" s="12">
        <v>3.5997679261536888</v>
      </c>
      <c r="CL76" s="12">
        <v>3.5997679261536888</v>
      </c>
      <c r="CM76" s="12">
        <v>3.5997679261536888</v>
      </c>
      <c r="CN76" s="12">
        <v>3.5997679261536888</v>
      </c>
      <c r="CO76" s="12">
        <v>3.5997679261536888</v>
      </c>
      <c r="CP76" s="12">
        <v>3.5997679261536888</v>
      </c>
      <c r="CQ76" s="12">
        <v>3.5997679261536888</v>
      </c>
      <c r="CR76" s="12">
        <v>3.5997679261536888</v>
      </c>
    </row>
    <row r="77" spans="1:96" s="2" customFormat="1" ht="14.25" customHeight="1" x14ac:dyDescent="0.2">
      <c r="A77" s="54" t="s">
        <v>134</v>
      </c>
      <c r="B77" s="62" t="s">
        <v>135</v>
      </c>
      <c r="C77" s="43">
        <v>1.4918072264653339</v>
      </c>
      <c r="D77" s="12">
        <v>6.6654366198801256</v>
      </c>
      <c r="E77" s="12">
        <v>6.6654366198801256</v>
      </c>
      <c r="F77" s="12">
        <v>6.6654366198801256</v>
      </c>
      <c r="G77" s="12">
        <v>6.6654366198801256</v>
      </c>
      <c r="H77" s="12">
        <v>6.6654366198801256</v>
      </c>
      <c r="I77" s="12">
        <v>6.6654366198801256</v>
      </c>
      <c r="J77" s="12">
        <v>6.6654366198801256</v>
      </c>
      <c r="K77" s="12">
        <v>6.6654366198801256</v>
      </c>
      <c r="L77" s="12">
        <v>6.6654366198801256</v>
      </c>
      <c r="M77" s="12">
        <v>12.655681952340643</v>
      </c>
      <c r="N77" s="12">
        <v>20.979322952385587</v>
      </c>
      <c r="O77" s="12">
        <v>20.979322952385587</v>
      </c>
      <c r="P77" s="12">
        <v>12.655681952340643</v>
      </c>
      <c r="Q77" s="12">
        <v>12.655681952340643</v>
      </c>
      <c r="R77" s="12">
        <v>12.655681952340643</v>
      </c>
      <c r="S77" s="12">
        <v>12.655681952340643</v>
      </c>
      <c r="T77" s="12">
        <v>12.655681952340643</v>
      </c>
      <c r="U77" s="12">
        <v>12.655681952340643</v>
      </c>
      <c r="V77" s="12">
        <v>12.655681952340643</v>
      </c>
      <c r="W77" s="12">
        <v>12.655681952340643</v>
      </c>
      <c r="X77" s="12">
        <v>12.655681952340643</v>
      </c>
      <c r="Y77" s="12">
        <v>5.3003880478460275</v>
      </c>
      <c r="Z77" s="12">
        <v>-1.9445080706473163</v>
      </c>
      <c r="AA77" s="12">
        <v>-1.9445080706473163</v>
      </c>
      <c r="AB77" s="12">
        <v>5.3003880478460275</v>
      </c>
      <c r="AC77" s="12">
        <v>5.3003880478460275</v>
      </c>
      <c r="AD77" s="12">
        <v>5.3003880478460275</v>
      </c>
      <c r="AE77" s="12">
        <v>5.3003880478460275</v>
      </c>
      <c r="AF77" s="12">
        <v>5.3003880478460275</v>
      </c>
      <c r="AG77" s="12">
        <v>5.3003880478460275</v>
      </c>
      <c r="AH77" s="12">
        <v>5.3003880478460275</v>
      </c>
      <c r="AI77" s="12">
        <v>5.3003880478460275</v>
      </c>
      <c r="AJ77" s="12">
        <v>5.3003880478460275</v>
      </c>
      <c r="AK77" s="12">
        <v>-2.2064307079403989E-2</v>
      </c>
      <c r="AL77" s="12">
        <v>-2.2064307079403989E-2</v>
      </c>
      <c r="AM77" s="12">
        <v>-2.2064307079403989E-2</v>
      </c>
      <c r="AN77" s="12">
        <v>-2.2064307079403989E-2</v>
      </c>
      <c r="AO77" s="12">
        <v>-2.2064307079403989E-2</v>
      </c>
      <c r="AP77" s="12">
        <v>-2.2064307079403989E-2</v>
      </c>
      <c r="AQ77" s="12">
        <v>-2.2064307079403989E-2</v>
      </c>
      <c r="AR77" s="12">
        <v>-2.2064307079403989E-2</v>
      </c>
      <c r="AS77" s="12">
        <v>-2.2064307079403989E-2</v>
      </c>
      <c r="AT77" s="12">
        <v>-2.2064307079403989E-2</v>
      </c>
      <c r="AU77" s="12">
        <v>-2.2064307079403989E-2</v>
      </c>
      <c r="AV77" s="12">
        <v>-2.2064307079403989E-2</v>
      </c>
      <c r="AW77" s="12">
        <v>2.6188295300621149</v>
      </c>
      <c r="AX77" s="12">
        <f>'INDEX ZONES'!AX77/'INDEX ZONES'!AL77*100-100</f>
        <v>2.6188295300621149</v>
      </c>
      <c r="AY77" s="12">
        <v>2.6188295300621149</v>
      </c>
      <c r="AZ77" s="12">
        <v>2.6188295300621149</v>
      </c>
      <c r="BA77" s="12">
        <v>2.6188295300621149</v>
      </c>
      <c r="BB77" s="12">
        <v>2.6188295300621149</v>
      </c>
      <c r="BC77" s="12">
        <v>2.6188295300621149</v>
      </c>
      <c r="BD77" s="12">
        <v>2.6188295300621149</v>
      </c>
      <c r="BE77" s="12">
        <v>2.6188295300621149</v>
      </c>
      <c r="BF77" s="12">
        <v>2.6188295300621149</v>
      </c>
      <c r="BG77" s="12">
        <v>2.6188295300621149</v>
      </c>
      <c r="BH77" s="12">
        <v>2.6188295300621149</v>
      </c>
      <c r="BI77" s="12">
        <v>3.3252566137715007</v>
      </c>
      <c r="BJ77" s="12">
        <v>3.3252566137715007</v>
      </c>
      <c r="BK77" s="12">
        <v>3.3252566137715007</v>
      </c>
      <c r="BL77" s="12">
        <v>3.3252566137715007</v>
      </c>
      <c r="BM77" s="12">
        <v>3.3252566137715007</v>
      </c>
      <c r="BN77" s="12">
        <v>3.3252566137715007</v>
      </c>
      <c r="BO77" s="12">
        <v>3.3252566137715007</v>
      </c>
      <c r="BP77" s="12">
        <v>3.3252566137715007</v>
      </c>
      <c r="BQ77" s="12">
        <v>3.3252566137715007</v>
      </c>
      <c r="BR77" s="12">
        <v>3.3252566137715007</v>
      </c>
      <c r="BS77" s="12">
        <v>3.3252566137715007</v>
      </c>
      <c r="BT77" s="12">
        <v>3.3252566137715007</v>
      </c>
      <c r="BU77" s="12">
        <v>0</v>
      </c>
      <c r="BV77" s="12">
        <v>1.5775717163794383</v>
      </c>
      <c r="BW77" s="12">
        <v>1.5775717163794383</v>
      </c>
      <c r="BX77" s="12">
        <v>1.5775717163794383</v>
      </c>
      <c r="BY77" s="12">
        <v>1.5775717163794383</v>
      </c>
      <c r="BZ77" s="12">
        <v>1.5775717163794383</v>
      </c>
      <c r="CA77" s="12">
        <v>1.5775717163794383</v>
      </c>
      <c r="CB77" s="12">
        <v>1.5775717163794383</v>
      </c>
      <c r="CC77" s="12">
        <v>1.5775717163794383</v>
      </c>
      <c r="CD77" s="12">
        <v>1.5775717163794383</v>
      </c>
      <c r="CE77" s="12">
        <v>1.5775717163794383</v>
      </c>
      <c r="CF77" s="12">
        <v>1.5775717163794383</v>
      </c>
      <c r="CG77" s="12">
        <v>3.220408866323865</v>
      </c>
      <c r="CH77" s="12">
        <v>1.6173227240866623</v>
      </c>
      <c r="CI77" s="12">
        <v>1.6173227240866623</v>
      </c>
      <c r="CJ77" s="12">
        <v>1.6173227240866623</v>
      </c>
      <c r="CK77" s="12">
        <v>1.6173227240866623</v>
      </c>
      <c r="CL77" s="12">
        <v>1.6173227240866623</v>
      </c>
      <c r="CM77" s="12">
        <v>1.6173227240866623</v>
      </c>
      <c r="CN77" s="12">
        <v>1.6173227240866623</v>
      </c>
      <c r="CO77" s="12">
        <v>1.6173227240866623</v>
      </c>
      <c r="CP77" s="12">
        <v>1.6173227240866623</v>
      </c>
      <c r="CQ77" s="12">
        <v>1.6173227240866623</v>
      </c>
      <c r="CR77" s="12">
        <v>1.6173227240866623</v>
      </c>
    </row>
    <row r="78" spans="1:96" s="2" customFormat="1" ht="16.5" customHeight="1" x14ac:dyDescent="0.2">
      <c r="A78" s="56" t="s">
        <v>136</v>
      </c>
      <c r="B78" s="70" t="s">
        <v>137</v>
      </c>
      <c r="C78" s="59">
        <v>0.94039187337332986</v>
      </c>
      <c r="D78" s="19">
        <v>4.2644957678063236</v>
      </c>
      <c r="E78" s="19">
        <v>4.1586965838935157</v>
      </c>
      <c r="F78" s="19">
        <v>3.9165982326773161</v>
      </c>
      <c r="G78" s="19">
        <v>3.3659054053856892</v>
      </c>
      <c r="H78" s="19">
        <v>2.7886333060055222</v>
      </c>
      <c r="I78" s="19">
        <v>2.7504107288222031</v>
      </c>
      <c r="J78" s="19">
        <v>2.2431575976858795</v>
      </c>
      <c r="K78" s="19">
        <v>2.2369102905259979</v>
      </c>
      <c r="L78" s="19">
        <v>2.6168291787380724</v>
      </c>
      <c r="M78" s="19">
        <v>-0.3648362120416806</v>
      </c>
      <c r="N78" s="19">
        <v>1.5129789500292645E-2</v>
      </c>
      <c r="O78" s="19">
        <v>-0.30861762711943186</v>
      </c>
      <c r="P78" s="19">
        <v>-1.1461041843404871</v>
      </c>
      <c r="Q78" s="19">
        <v>-2.0204921777418008</v>
      </c>
      <c r="R78" s="19">
        <v>-0.59821787596494858</v>
      </c>
      <c r="S78" s="19">
        <v>-0.6160819119172487</v>
      </c>
      <c r="T78" s="19">
        <v>0.11285965679937249</v>
      </c>
      <c r="U78" s="19">
        <v>-0.50577348643756181</v>
      </c>
      <c r="V78" s="19">
        <v>0.44443084607610217</v>
      </c>
      <c r="W78" s="19">
        <v>0.20443081463940871</v>
      </c>
      <c r="X78" s="19">
        <v>0.20551169589262486</v>
      </c>
      <c r="Y78" s="19">
        <v>0.52154169985065835</v>
      </c>
      <c r="Z78" s="19">
        <v>0.33423636348122443</v>
      </c>
      <c r="AA78" s="19">
        <v>0.64471842778337418</v>
      </c>
      <c r="AB78" s="19">
        <v>0.65779622475712074</v>
      </c>
      <c r="AC78" s="19">
        <v>1.0721899369214611</v>
      </c>
      <c r="AD78" s="19">
        <v>0.56387582552872573</v>
      </c>
      <c r="AE78" s="19">
        <v>0.58372609184883117</v>
      </c>
      <c r="AF78" s="19">
        <v>2.4202515075206747</v>
      </c>
      <c r="AG78" s="19">
        <v>3.1662911103110218</v>
      </c>
      <c r="AH78" s="19">
        <v>2.8146831251831372</v>
      </c>
      <c r="AI78" s="19">
        <v>2.703615246734131</v>
      </c>
      <c r="AJ78" s="19">
        <v>3.0420448685075598</v>
      </c>
      <c r="AK78" s="19">
        <v>2.9962215976676134</v>
      </c>
      <c r="AL78" s="19">
        <v>2.7154661290989708</v>
      </c>
      <c r="AM78" s="19">
        <v>3.0353948566211812</v>
      </c>
      <c r="AN78" s="19">
        <v>4.2667341688420208</v>
      </c>
      <c r="AO78" s="19">
        <v>4.8051071739986497</v>
      </c>
      <c r="AP78" s="19">
        <v>4.1448646495842354</v>
      </c>
      <c r="AQ78" s="19">
        <v>3.7772179131334838</v>
      </c>
      <c r="AR78" s="19">
        <v>1.6973388432630401</v>
      </c>
      <c r="AS78" s="19">
        <v>1.5418194992801801</v>
      </c>
      <c r="AT78" s="19">
        <v>1.9552544560202563</v>
      </c>
      <c r="AU78" s="19">
        <v>3.3850370956745195</v>
      </c>
      <c r="AV78" s="19">
        <v>2.8144124039577463</v>
      </c>
      <c r="AW78" s="19">
        <v>6.3812984170671854</v>
      </c>
      <c r="AX78" s="19">
        <f>'INDEX ZONES'!AX78/'INDEX ZONES'!AL78*100-100</f>
        <v>6.3965719728427075</v>
      </c>
      <c r="AY78" s="19">
        <v>6.1418186101749086</v>
      </c>
      <c r="AZ78" s="19">
        <v>5.7737875577685855</v>
      </c>
      <c r="BA78" s="19">
        <v>6.2162654659621239</v>
      </c>
      <c r="BB78" s="19">
        <v>6.3200281166363652</v>
      </c>
      <c r="BC78" s="19">
        <v>6.8360088855011156</v>
      </c>
      <c r="BD78" s="19">
        <v>7.1763454772858921</v>
      </c>
      <c r="BE78" s="19">
        <v>7.0936124127117068</v>
      </c>
      <c r="BF78" s="19">
        <v>6.8482687311509238</v>
      </c>
      <c r="BG78" s="19">
        <v>5.3823127982117143</v>
      </c>
      <c r="BH78" s="19">
        <v>5.6850492211830073</v>
      </c>
      <c r="BI78" s="19">
        <v>2.5672614806973399</v>
      </c>
      <c r="BJ78" s="19">
        <v>2.8284839379002733</v>
      </c>
      <c r="BK78" s="19">
        <v>3.1504430139315645</v>
      </c>
      <c r="BL78" s="19">
        <v>2.1236070228200674</v>
      </c>
      <c r="BM78" s="19">
        <v>1.6391253067970126</v>
      </c>
      <c r="BN78" s="19">
        <v>1.5386482876450032</v>
      </c>
      <c r="BO78" s="19">
        <v>1.5637979045594648</v>
      </c>
      <c r="BP78" s="19">
        <v>1.3229418930433781</v>
      </c>
      <c r="BQ78" s="19">
        <v>1.5986199040626872</v>
      </c>
      <c r="BR78" s="19">
        <v>1.8111995849234432</v>
      </c>
      <c r="BS78" s="19">
        <v>1.9541459176575415</v>
      </c>
      <c r="BT78" s="19">
        <v>2.4032656859446035</v>
      </c>
      <c r="BU78" s="19">
        <v>2.9255367277444009</v>
      </c>
      <c r="BV78" s="19">
        <v>3.1215396219652121</v>
      </c>
      <c r="BW78" s="19">
        <v>2.8845380236575835</v>
      </c>
      <c r="BX78" s="19">
        <v>3.7991982873353436</v>
      </c>
      <c r="BY78" s="19">
        <v>3.8967522107041788</v>
      </c>
      <c r="BZ78" s="19">
        <v>4.0912458025720042</v>
      </c>
      <c r="CA78" s="19">
        <v>3.9429532615876894</v>
      </c>
      <c r="CB78" s="19">
        <v>4.0104933860260417</v>
      </c>
      <c r="CC78" s="19">
        <v>3.3645426265780145</v>
      </c>
      <c r="CD78" s="19">
        <v>3.0409822875998174</v>
      </c>
      <c r="CE78" s="19">
        <v>2.9868459026201037</v>
      </c>
      <c r="CF78" s="19">
        <v>2.7932884072178013</v>
      </c>
      <c r="CG78" s="19">
        <v>3.1734503310873379</v>
      </c>
      <c r="CH78" s="19">
        <v>2.8976823073302711</v>
      </c>
      <c r="CI78" s="19">
        <v>3.2305821882191026</v>
      </c>
      <c r="CJ78" s="19">
        <v>2.6732429776445059</v>
      </c>
      <c r="CK78" s="19">
        <v>2.6431161678567321</v>
      </c>
      <c r="CL78" s="19">
        <v>2.4034114580823172</v>
      </c>
      <c r="CM78" s="19">
        <v>2.4034114580823172</v>
      </c>
      <c r="CN78" s="19">
        <v>2.520044065605731</v>
      </c>
      <c r="CO78" s="19">
        <v>2.7168581715209683</v>
      </c>
      <c r="CP78" s="19">
        <v>2.7071379461747824</v>
      </c>
      <c r="CQ78" s="19">
        <v>2.7561297570698002</v>
      </c>
      <c r="CR78" s="19">
        <v>2.433845419308085</v>
      </c>
    </row>
    <row r="79" spans="1:96" s="2" customFormat="1" ht="10" x14ac:dyDescent="0.2">
      <c r="A79" s="6" t="s">
        <v>138</v>
      </c>
      <c r="B79" s="9" t="s">
        <v>139</v>
      </c>
      <c r="C79" s="85">
        <v>0.47534679307502425</v>
      </c>
      <c r="D79" s="46">
        <v>3.3064224548065226</v>
      </c>
      <c r="E79" s="12">
        <v>3.1428753582345621</v>
      </c>
      <c r="F79" s="12">
        <v>2.6859876905793101</v>
      </c>
      <c r="G79" s="12">
        <v>1.60200565938176</v>
      </c>
      <c r="H79" s="12">
        <v>0.33528680117780141</v>
      </c>
      <c r="I79" s="12">
        <v>0.27875966255750484</v>
      </c>
      <c r="J79" s="12">
        <v>1.6873179168058527E-2</v>
      </c>
      <c r="K79" s="12">
        <v>0.18239123468613627</v>
      </c>
      <c r="L79" s="12">
        <v>0.88009489871335234</v>
      </c>
      <c r="M79" s="12">
        <v>-8.2626079426404431E-2</v>
      </c>
      <c r="N79" s="12">
        <v>0.64444519420514723</v>
      </c>
      <c r="O79" s="12">
        <v>2.5471564913814859E-2</v>
      </c>
      <c r="P79" s="12">
        <v>-1.4568950241954894</v>
      </c>
      <c r="Q79" s="12">
        <v>-3.1218062475129216</v>
      </c>
      <c r="R79" s="12">
        <v>-0.66937655462710666</v>
      </c>
      <c r="S79" s="12">
        <v>-0.64269306763080181</v>
      </c>
      <c r="T79" s="12">
        <v>0.69207007884064353</v>
      </c>
      <c r="U79" s="12">
        <v>-0.49419741676753404</v>
      </c>
      <c r="V79" s="12">
        <v>0.63316830934174106</v>
      </c>
      <c r="W79" s="12">
        <v>0.17491540519272064</v>
      </c>
      <c r="X79" s="12">
        <v>0.1769759759585412</v>
      </c>
      <c r="Y79" s="12">
        <v>0.78507055586041474</v>
      </c>
      <c r="Z79" s="12">
        <v>0.42726970235116823</v>
      </c>
      <c r="AA79" s="12">
        <v>1.0202196625964035</v>
      </c>
      <c r="AB79" s="12">
        <v>1.2108994632038304</v>
      </c>
      <c r="AC79" s="12">
        <v>2.3019744195206755</v>
      </c>
      <c r="AD79" s="12">
        <v>1.5687160586428632</v>
      </c>
      <c r="AE79" s="12">
        <v>1.607255825739017</v>
      </c>
      <c r="AF79" s="12">
        <v>5.0394919136698775</v>
      </c>
      <c r="AG79" s="12">
        <v>6.625694441896627</v>
      </c>
      <c r="AH79" s="12">
        <v>5.9329271050743841</v>
      </c>
      <c r="AI79" s="12">
        <v>5.7234156734001971</v>
      </c>
      <c r="AJ79" s="12">
        <v>6.3687129142734733</v>
      </c>
      <c r="AK79" s="12">
        <v>6.0291625569556402</v>
      </c>
      <c r="AL79" s="12">
        <v>5.4868133280371723</v>
      </c>
      <c r="AM79" s="12">
        <v>6.0985937715013989</v>
      </c>
      <c r="AN79" s="12">
        <v>8.0950242132412029</v>
      </c>
      <c r="AO79" s="12">
        <v>8.8517547834293708</v>
      </c>
      <c r="AP79" s="12">
        <v>7.5552333616239764</v>
      </c>
      <c r="AQ79" s="12">
        <v>7.581055526909779</v>
      </c>
      <c r="AR79" s="12">
        <v>3.6394170038002756</v>
      </c>
      <c r="AS79" s="12">
        <v>3.1986885589704741</v>
      </c>
      <c r="AT79" s="12">
        <v>3.963597032146609</v>
      </c>
      <c r="AU79" s="12">
        <v>6.617688504083489</v>
      </c>
      <c r="AV79" s="12">
        <v>5.3801056346338072</v>
      </c>
      <c r="AW79" s="12">
        <v>5.9358048926814604</v>
      </c>
      <c r="AX79" s="12">
        <f>'INDEX ZONES'!AX79/'INDEX ZONES'!AL79*100-100</f>
        <v>5.9631068177824318</v>
      </c>
      <c r="AY79" s="12">
        <v>5.4948409237343157</v>
      </c>
      <c r="AZ79" s="12">
        <v>6.0911619540501931</v>
      </c>
      <c r="BA79" s="12">
        <v>6.900896877746959</v>
      </c>
      <c r="BB79" s="12">
        <v>6.7681521206160937</v>
      </c>
      <c r="BC79" s="12">
        <v>6.6513904226408016</v>
      </c>
      <c r="BD79" s="12">
        <v>7.2721839798507943</v>
      </c>
      <c r="BE79" s="12">
        <v>7.1211535410149907</v>
      </c>
      <c r="BF79" s="12">
        <v>6.6757935390230614</v>
      </c>
      <c r="BG79" s="12">
        <v>3.9755007541981087</v>
      </c>
      <c r="BH79" s="12">
        <v>4.6880770457729426</v>
      </c>
      <c r="BI79" s="12">
        <v>4.8123478531684043</v>
      </c>
      <c r="BJ79" s="12">
        <v>5.3016072847287745</v>
      </c>
      <c r="BK79" s="12">
        <v>5.899470081633666</v>
      </c>
      <c r="BL79" s="12">
        <v>2.9006808204131005</v>
      </c>
      <c r="BM79" s="12">
        <v>2.0127015921393792</v>
      </c>
      <c r="BN79" s="12">
        <v>2.1371954906875317</v>
      </c>
      <c r="BO79" s="12">
        <v>2.5133981778542704</v>
      </c>
      <c r="BP79" s="12">
        <v>2.0689600203210858</v>
      </c>
      <c r="BQ79" s="12">
        <v>2.5131919156883669</v>
      </c>
      <c r="BR79" s="12">
        <v>2.8965785184083472</v>
      </c>
      <c r="BS79" s="12">
        <v>3.2295945329519782</v>
      </c>
      <c r="BT79" s="12">
        <v>4.0344302757826682</v>
      </c>
      <c r="BU79" s="12">
        <v>5.2601692338520678</v>
      </c>
      <c r="BV79" s="12">
        <v>5.6228164115813826</v>
      </c>
      <c r="BW79" s="12">
        <v>5.1800190106997945</v>
      </c>
      <c r="BX79" s="12">
        <v>6.8479381721291901</v>
      </c>
      <c r="BY79" s="12">
        <v>6.9132403386839485</v>
      </c>
      <c r="BZ79" s="12">
        <v>7.2658065678523656</v>
      </c>
      <c r="CA79" s="12">
        <v>6.9891669377519321</v>
      </c>
      <c r="CB79" s="12">
        <v>6.748583012597507</v>
      </c>
      <c r="CC79" s="12">
        <v>5.9753499488805204</v>
      </c>
      <c r="CD79" s="12">
        <v>5.4849487194780693</v>
      </c>
      <c r="CE79" s="12">
        <v>5.3873914724470922</v>
      </c>
      <c r="CF79" s="12">
        <v>5.0191700109746904</v>
      </c>
      <c r="CG79" s="12">
        <v>5.5013332524572149</v>
      </c>
      <c r="CH79" s="12">
        <v>4.9852160098830467</v>
      </c>
      <c r="CI79" s="12">
        <v>5.5711604089226938</v>
      </c>
      <c r="CJ79" s="12">
        <v>4.4827025237869975</v>
      </c>
      <c r="CK79" s="12">
        <v>4.5356898689868501</v>
      </c>
      <c r="CL79" s="12">
        <v>4.1079326461481287</v>
      </c>
      <c r="CM79" s="12">
        <v>4.1079326461481287</v>
      </c>
      <c r="CN79" s="12">
        <v>4.6500109203557116</v>
      </c>
      <c r="CO79" s="12">
        <v>4.6520777198540912</v>
      </c>
      <c r="CP79" s="12">
        <v>4.4098459711135973</v>
      </c>
      <c r="CQ79" s="12">
        <v>4.4973595125422889</v>
      </c>
      <c r="CR79" s="12">
        <v>3.9228037181366915</v>
      </c>
    </row>
    <row r="80" spans="1:96" s="2" customFormat="1" ht="10" x14ac:dyDescent="0.2">
      <c r="A80" s="6" t="s">
        <v>140</v>
      </c>
      <c r="B80" s="9" t="s">
        <v>141</v>
      </c>
      <c r="C80" s="85">
        <v>0.4650450802983056</v>
      </c>
      <c r="D80" s="71">
        <v>5.346067674066461</v>
      </c>
      <c r="E80" s="12">
        <v>5.3061298006527693</v>
      </c>
      <c r="F80" s="71">
        <v>5.3061298006527693</v>
      </c>
      <c r="G80" s="12">
        <v>5.3770575377677829</v>
      </c>
      <c r="H80" s="12">
        <v>5.603093634930616</v>
      </c>
      <c r="I80" s="71">
        <v>5.603093634930616</v>
      </c>
      <c r="J80" s="12">
        <v>4.8071956304069516</v>
      </c>
      <c r="K80" s="71">
        <v>4.6036759109157259</v>
      </c>
      <c r="L80" s="12">
        <v>4.6036759109157259</v>
      </c>
      <c r="M80" s="12">
        <v>-0.67414698761515979</v>
      </c>
      <c r="N80" s="12">
        <v>-0.67414698761515979</v>
      </c>
      <c r="O80" s="12">
        <v>-0.67414698761515979</v>
      </c>
      <c r="P80" s="12">
        <v>-0.80204444348393622</v>
      </c>
      <c r="Q80" s="12">
        <v>-0.80204444348393622</v>
      </c>
      <c r="R80" s="12">
        <v>-0.5198689234616154</v>
      </c>
      <c r="S80" s="12">
        <v>-0.58682752669112404</v>
      </c>
      <c r="T80" s="12">
        <v>-0.51846051111768077</v>
      </c>
      <c r="U80" s="12">
        <v>-0.51846051111768077</v>
      </c>
      <c r="V80" s="12">
        <v>0.23699485900169748</v>
      </c>
      <c r="W80" s="12">
        <v>0.23699485900169748</v>
      </c>
      <c r="X80" s="12">
        <v>0.23699485900169748</v>
      </c>
      <c r="Y80" s="12">
        <v>0.23098604542227008</v>
      </c>
      <c r="Z80" s="12">
        <v>0.23098604542227008</v>
      </c>
      <c r="AA80" s="12">
        <v>0.23098604542227008</v>
      </c>
      <c r="AB80" s="12">
        <v>4.9527664109774605E-2</v>
      </c>
      <c r="AC80" s="12">
        <v>-0.25791782278263042</v>
      </c>
      <c r="AD80" s="12">
        <v>-0.540836367439681</v>
      </c>
      <c r="AE80" s="12">
        <v>-0.540836367439681</v>
      </c>
      <c r="AF80" s="12">
        <v>-0.46937311600669318</v>
      </c>
      <c r="AG80" s="12">
        <v>-0.62603574635377868</v>
      </c>
      <c r="AH80" s="12">
        <v>-0.62603574635377868</v>
      </c>
      <c r="AI80" s="12">
        <v>-0.62603574635377868</v>
      </c>
      <c r="AJ80" s="12">
        <v>-0.62603574635377868</v>
      </c>
      <c r="AK80" s="12">
        <v>-0.3662553247633582</v>
      </c>
      <c r="AL80" s="12">
        <v>-0.3662553247633582</v>
      </c>
      <c r="AM80" s="12">
        <v>-0.3662553247633582</v>
      </c>
      <c r="AN80" s="12">
        <v>7.7478565768700491E-3</v>
      </c>
      <c r="AO80" s="12">
        <v>0.31601223267188061</v>
      </c>
      <c r="AP80" s="12">
        <v>0.31601223267188061</v>
      </c>
      <c r="AQ80" s="12">
        <v>-0.49236061736901604</v>
      </c>
      <c r="AR80" s="12">
        <v>-0.56380736371563955</v>
      </c>
      <c r="AS80" s="12">
        <v>-0.40704663058903634</v>
      </c>
      <c r="AT80" s="12">
        <v>-0.40704663058903634</v>
      </c>
      <c r="AU80" s="12">
        <v>-0.40704663058903634</v>
      </c>
      <c r="AV80" s="12">
        <v>-0.21372391819960512</v>
      </c>
      <c r="AW80" s="12">
        <v>6.9068987476014598</v>
      </c>
      <c r="AX80" s="12">
        <f>'INDEX ZONES'!AX80/'INDEX ZONES'!AL80*100-100</f>
        <v>6.9068987476014598</v>
      </c>
      <c r="AY80" s="12">
        <v>6.9068987476014598</v>
      </c>
      <c r="AZ80" s="12">
        <v>5.392155056282661</v>
      </c>
      <c r="BA80" s="12">
        <v>5.392155056282661</v>
      </c>
      <c r="BB80" s="12">
        <v>5.7806084374484499</v>
      </c>
      <c r="BC80" s="12">
        <v>7.0600447490253231</v>
      </c>
      <c r="BD80" s="12">
        <v>7.0600447490253231</v>
      </c>
      <c r="BE80" s="12">
        <v>7.0600447490253231</v>
      </c>
      <c r="BF80" s="12">
        <v>7.0600447490253231</v>
      </c>
      <c r="BG80" s="12">
        <v>7.1489841703454999</v>
      </c>
      <c r="BH80" s="12">
        <v>6.9276783962635164</v>
      </c>
      <c r="BI80" s="12">
        <v>-5.746665796476691E-2</v>
      </c>
      <c r="BJ80" s="12">
        <v>-5.746665796476691E-2</v>
      </c>
      <c r="BK80" s="12">
        <v>-5.746665796476691E-2</v>
      </c>
      <c r="BL80" s="12">
        <v>1.1830033887933382</v>
      </c>
      <c r="BM80" s="12">
        <v>1.1830033887933382</v>
      </c>
      <c r="BN80" s="12">
        <v>0.81143358631740625</v>
      </c>
      <c r="BO80" s="12">
        <v>0.41584955783193323</v>
      </c>
      <c r="BP80" s="12">
        <v>0.41584955783193323</v>
      </c>
      <c r="BQ80" s="12">
        <v>0.4832854616646074</v>
      </c>
      <c r="BR80" s="12">
        <v>0.4832854616646074</v>
      </c>
      <c r="BS80" s="12">
        <v>0.39987892887749865</v>
      </c>
      <c r="BT80" s="12">
        <v>0.41276020274247571</v>
      </c>
      <c r="BU80" s="12">
        <v>6.312635299359215E-2</v>
      </c>
      <c r="BV80" s="12">
        <v>4.6225274155190732E-2</v>
      </c>
      <c r="BW80" s="12">
        <v>4.6225274155190732E-2</v>
      </c>
      <c r="BX80" s="12">
        <v>4.6225274155190732E-2</v>
      </c>
      <c r="BY80" s="12">
        <v>0.18353849745858497</v>
      </c>
      <c r="BZ80" s="12">
        <v>0.18353849745858497</v>
      </c>
      <c r="CA80" s="12">
        <v>0.18353849745858497</v>
      </c>
      <c r="CB80" s="12">
        <v>0.62640887949089574</v>
      </c>
      <c r="CC80" s="12">
        <v>0.11630375849985342</v>
      </c>
      <c r="CD80" s="12">
        <v>-2.0917311752626233E-2</v>
      </c>
      <c r="CE80" s="12">
        <v>-2.0917311752626233E-2</v>
      </c>
      <c r="CF80" s="12">
        <v>-2.0917311752626233E-2</v>
      </c>
      <c r="CG80" s="12">
        <v>0.17107834308819747</v>
      </c>
      <c r="CH80" s="12">
        <v>0.18800051369251491</v>
      </c>
      <c r="CI80" s="12">
        <v>0.18800051369251491</v>
      </c>
      <c r="CJ80" s="12">
        <v>0.29438022786582962</v>
      </c>
      <c r="CK80" s="12">
        <v>0.15691508304409751</v>
      </c>
      <c r="CL80" s="12">
        <v>0.15691508304409751</v>
      </c>
      <c r="CM80" s="12">
        <v>0.15691508304409751</v>
      </c>
      <c r="CN80" s="12">
        <v>-0.27260606562018097</v>
      </c>
      <c r="CO80" s="12">
        <v>0.16824788816511216</v>
      </c>
      <c r="CP80" s="12">
        <v>0.45643986535827707</v>
      </c>
      <c r="CQ80" s="12">
        <v>0.45643986535827707</v>
      </c>
      <c r="CR80" s="12">
        <v>0.45643986535827707</v>
      </c>
    </row>
    <row r="81" spans="1:96" s="2" customFormat="1" ht="10" x14ac:dyDescent="0.2">
      <c r="A81" s="20" t="s">
        <v>142</v>
      </c>
      <c r="B81" s="70" t="s">
        <v>143</v>
      </c>
      <c r="C81" s="86">
        <v>4.8465060007749763</v>
      </c>
      <c r="D81" s="47">
        <v>3.6019331439979254</v>
      </c>
      <c r="E81" s="19">
        <v>3.2090500377037046</v>
      </c>
      <c r="F81" s="19">
        <v>3.1756609771088193</v>
      </c>
      <c r="G81" s="19">
        <v>2.8588350172086052</v>
      </c>
      <c r="H81" s="19">
        <v>2.879530210281203</v>
      </c>
      <c r="I81" s="19">
        <v>2.2838699445520092</v>
      </c>
      <c r="J81" s="19">
        <v>2.3212156263999475</v>
      </c>
      <c r="K81" s="19">
        <v>2.2154108166271271</v>
      </c>
      <c r="L81" s="19">
        <v>1.9562777643670017</v>
      </c>
      <c r="M81" s="19">
        <v>1.8846553417401424</v>
      </c>
      <c r="N81" s="19">
        <v>2.1477820282339621</v>
      </c>
      <c r="O81" s="19">
        <v>2.8826738216861827</v>
      </c>
      <c r="P81" s="19">
        <v>2.4149312137133165</v>
      </c>
      <c r="Q81" s="19">
        <v>2.476037248986998</v>
      </c>
      <c r="R81" s="19">
        <v>2.1388412444561311</v>
      </c>
      <c r="S81" s="19">
        <v>3.3938763065929152</v>
      </c>
      <c r="T81" s="19">
        <v>2.5445226755965962</v>
      </c>
      <c r="U81" s="19">
        <v>3.3598411595701378</v>
      </c>
      <c r="V81" s="19">
        <v>2.8936923396202729</v>
      </c>
      <c r="W81" s="19">
        <v>3.0621082876843815</v>
      </c>
      <c r="X81" s="19">
        <v>2.6349054243258223</v>
      </c>
      <c r="Y81" s="19">
        <v>6.7079857845077697</v>
      </c>
      <c r="Z81" s="19">
        <v>6.4619004676563776</v>
      </c>
      <c r="AA81" s="19">
        <v>6.3374112992357112</v>
      </c>
      <c r="AB81" s="19">
        <v>6.6950826178650686</v>
      </c>
      <c r="AC81" s="19">
        <v>6.9624915191391068</v>
      </c>
      <c r="AD81" s="19">
        <v>6.9424813566762396</v>
      </c>
      <c r="AE81" s="19">
        <v>6.4493619104401887</v>
      </c>
      <c r="AF81" s="19">
        <v>6.8745294032931383</v>
      </c>
      <c r="AG81" s="19">
        <v>6.4289391298790122</v>
      </c>
      <c r="AH81" s="19">
        <v>7.2525896087631168</v>
      </c>
      <c r="AI81" s="19">
        <v>5.8469052547518601</v>
      </c>
      <c r="AJ81" s="19">
        <v>5.873767792786964</v>
      </c>
      <c r="AK81" s="19">
        <v>3.3790808321592465</v>
      </c>
      <c r="AL81" s="19">
        <v>3.5404645040895986</v>
      </c>
      <c r="AM81" s="19">
        <v>3.2738734821635234</v>
      </c>
      <c r="AN81" s="19">
        <v>3.2105750982780847</v>
      </c>
      <c r="AO81" s="19">
        <v>3.5663865478849459</v>
      </c>
      <c r="AP81" s="19">
        <v>3.2206704661396088</v>
      </c>
      <c r="AQ81" s="19">
        <v>3.3516256662190074</v>
      </c>
      <c r="AR81" s="19">
        <v>3.2106311867060526</v>
      </c>
      <c r="AS81" s="19">
        <v>2.5439738961892999</v>
      </c>
      <c r="AT81" s="19">
        <v>2.3401011971395604</v>
      </c>
      <c r="AU81" s="19">
        <v>3.5418459446972435</v>
      </c>
      <c r="AV81" s="19">
        <v>3.9369485393007295</v>
      </c>
      <c r="AW81" s="19">
        <v>-9.8213886706176368E-2</v>
      </c>
      <c r="AX81" s="19">
        <f>'INDEX ZONES'!AX81/'INDEX ZONES'!AL81*100-100</f>
        <v>0.7287866276327577</v>
      </c>
      <c r="AY81" s="19">
        <v>0.72397179009048784</v>
      </c>
      <c r="AZ81" s="19">
        <v>-7.795107989608141E-2</v>
      </c>
      <c r="BA81" s="19">
        <v>-9.5651754219559848E-2</v>
      </c>
      <c r="BB81" s="19">
        <v>-0.91111822824923649</v>
      </c>
      <c r="BC81" s="19">
        <v>0.74844630334189333</v>
      </c>
      <c r="BD81" s="19">
        <v>1.6354862045235166</v>
      </c>
      <c r="BE81" s="19">
        <v>3.0645657869079201</v>
      </c>
      <c r="BF81" s="19">
        <v>2.8416398099645193</v>
      </c>
      <c r="BG81" s="19">
        <v>3.0426572148152076</v>
      </c>
      <c r="BH81" s="19">
        <v>3.680534474725377</v>
      </c>
      <c r="BI81" s="19">
        <v>5.8121769483006034</v>
      </c>
      <c r="BJ81" s="19">
        <v>4.9480424350361432</v>
      </c>
      <c r="BK81" s="19">
        <v>5.1539865028130407</v>
      </c>
      <c r="BL81" s="19">
        <v>5.7025013252622188</v>
      </c>
      <c r="BM81" s="19">
        <v>5.6090122496868133</v>
      </c>
      <c r="BN81" s="19">
        <v>6.7837472039370397</v>
      </c>
      <c r="BO81" s="19">
        <v>4.3725886151744504</v>
      </c>
      <c r="BP81" s="19">
        <v>4.7781073381252668</v>
      </c>
      <c r="BQ81" s="19">
        <v>4.4534525739758237</v>
      </c>
      <c r="BR81" s="19">
        <v>4.4849003106546519</v>
      </c>
      <c r="BS81" s="19">
        <v>4.5333863840853326</v>
      </c>
      <c r="BT81" s="19">
        <v>3.82999356545875</v>
      </c>
      <c r="BU81" s="19">
        <v>2.2437256556420664</v>
      </c>
      <c r="BV81" s="19">
        <v>2.4736458650908446</v>
      </c>
      <c r="BW81" s="19">
        <v>1.8187729130967512</v>
      </c>
      <c r="BX81" s="19">
        <v>2.0452583456762881</v>
      </c>
      <c r="BY81" s="19">
        <v>1.6490849774523753</v>
      </c>
      <c r="BZ81" s="19">
        <v>1.386245866231036</v>
      </c>
      <c r="CA81" s="19">
        <v>1.6156150313061346</v>
      </c>
      <c r="CB81" s="19">
        <v>1.2258227845675549</v>
      </c>
      <c r="CC81" s="19">
        <v>1.2059338433499676</v>
      </c>
      <c r="CD81" s="19">
        <v>1.2496742194396688</v>
      </c>
      <c r="CE81" s="19">
        <v>1.3470105891737916</v>
      </c>
      <c r="CF81" s="19">
        <v>1.6945268243718061</v>
      </c>
      <c r="CG81" s="19">
        <v>1.5414958150455647</v>
      </c>
      <c r="CH81" s="19">
        <v>1.8591574107805542</v>
      </c>
      <c r="CI81" s="19">
        <v>2.5175304388578326</v>
      </c>
      <c r="CJ81" s="19">
        <v>2.2050348696454307</v>
      </c>
      <c r="CK81" s="19">
        <v>2.2739352892428428</v>
      </c>
      <c r="CL81" s="19">
        <v>2.3113486101302669</v>
      </c>
      <c r="CM81" s="19">
        <v>2.4001765025962101</v>
      </c>
      <c r="CN81" s="19">
        <v>2.6578278876690149</v>
      </c>
      <c r="CO81" s="19">
        <v>1.866439112766983</v>
      </c>
      <c r="CP81" s="19">
        <v>1.6118714664618068</v>
      </c>
      <c r="CQ81" s="19">
        <v>1.2238574970992744</v>
      </c>
      <c r="CR81" s="19">
        <v>1.1053409191518853</v>
      </c>
    </row>
    <row r="82" spans="1:96" s="2" customFormat="1" ht="10" x14ac:dyDescent="0.2">
      <c r="A82" s="6" t="s">
        <v>144</v>
      </c>
      <c r="B82" s="9" t="s">
        <v>145</v>
      </c>
      <c r="C82" s="44">
        <v>1.4313327383553527</v>
      </c>
      <c r="D82" s="12">
        <v>6.1304645666104562</v>
      </c>
      <c r="E82" s="12">
        <v>4.5787511484526533</v>
      </c>
      <c r="F82" s="12">
        <v>4.7182787049368784</v>
      </c>
      <c r="G82" s="12">
        <v>2.7345139614449465</v>
      </c>
      <c r="H82" s="12">
        <v>3.3119372761063488</v>
      </c>
      <c r="I82" s="12">
        <v>3.1102378356695652</v>
      </c>
      <c r="J82" s="12">
        <v>2.4749991390467585</v>
      </c>
      <c r="K82" s="12">
        <v>2.3566991543055593</v>
      </c>
      <c r="L82" s="12">
        <v>2.0270503421871808</v>
      </c>
      <c r="M82" s="12">
        <v>3.3570747838054729</v>
      </c>
      <c r="N82" s="12">
        <v>3.6093926029960386</v>
      </c>
      <c r="O82" s="12">
        <v>4.1536618194640766</v>
      </c>
      <c r="P82" s="12">
        <v>2.5755762026109892</v>
      </c>
      <c r="Q82" s="12">
        <v>2.2523436242628065</v>
      </c>
      <c r="R82" s="12">
        <v>0.51542511527360091</v>
      </c>
      <c r="S82" s="12">
        <v>5.512079307390934</v>
      </c>
      <c r="T82" s="12">
        <v>1.9310765600193633</v>
      </c>
      <c r="U82" s="12">
        <v>4.2269406212730871</v>
      </c>
      <c r="V82" s="12">
        <v>3.0665284490913933</v>
      </c>
      <c r="W82" s="12">
        <v>3.1662802098528573</v>
      </c>
      <c r="X82" s="12">
        <v>1.8431146941439494</v>
      </c>
      <c r="Y82" s="12">
        <v>1.7928504019262874</v>
      </c>
      <c r="Z82" s="12">
        <v>1.8584339237925462</v>
      </c>
      <c r="AA82" s="12">
        <v>2.0614337393278817</v>
      </c>
      <c r="AB82" s="12">
        <v>3.4564099223790805</v>
      </c>
      <c r="AC82" s="12">
        <v>3.3498453622739248</v>
      </c>
      <c r="AD82" s="12">
        <v>3.9054107742753814</v>
      </c>
      <c r="AE82" s="12">
        <v>2.1840798639876482</v>
      </c>
      <c r="AF82" s="12">
        <v>5.6654693035568471</v>
      </c>
      <c r="AG82" s="12">
        <v>4.3576113188073151</v>
      </c>
      <c r="AH82" s="12">
        <v>6.3441597757140329</v>
      </c>
      <c r="AI82" s="12">
        <v>2.9827415954443666</v>
      </c>
      <c r="AJ82" s="12">
        <v>3.4084418186177885</v>
      </c>
      <c r="AK82" s="12">
        <v>1.441675805057713</v>
      </c>
      <c r="AL82" s="12">
        <v>2.2755346768709899</v>
      </c>
      <c r="AM82" s="12">
        <v>0.94973433005856123</v>
      </c>
      <c r="AN82" s="12">
        <v>0.58381129996698178</v>
      </c>
      <c r="AO82" s="12">
        <v>3.1995357536283393</v>
      </c>
      <c r="AP82" s="12">
        <v>2.4293332476075022</v>
      </c>
      <c r="AQ82" s="12">
        <v>3.2045107282188354</v>
      </c>
      <c r="AR82" s="12">
        <v>0.59883923305901021</v>
      </c>
      <c r="AS82" s="12">
        <v>-1.4307074240700501</v>
      </c>
      <c r="AT82" s="12">
        <v>-1.6423880480403596</v>
      </c>
      <c r="AU82" s="12">
        <v>1.4062663250461043</v>
      </c>
      <c r="AV82" s="12">
        <v>1.5687440548702654</v>
      </c>
      <c r="AW82" s="12">
        <v>2.3714826543977097</v>
      </c>
      <c r="AX82" s="12">
        <f>'INDEX ZONES'!AX82/'INDEX ZONES'!AL82*100-100</f>
        <v>5.0391914840143102</v>
      </c>
      <c r="AY82" s="12">
        <v>4.970776813528559</v>
      </c>
      <c r="AZ82" s="12">
        <v>3.2814052084758174</v>
      </c>
      <c r="BA82" s="12">
        <v>4.3523179744079386</v>
      </c>
      <c r="BB82" s="12">
        <v>0.62960506651188552</v>
      </c>
      <c r="BC82" s="12">
        <v>0.95442017615118857</v>
      </c>
      <c r="BD82" s="12">
        <v>2.7127435789039396</v>
      </c>
      <c r="BE82" s="12">
        <v>7.3470936885493501</v>
      </c>
      <c r="BF82" s="12">
        <v>7.2399297442943009</v>
      </c>
      <c r="BG82" s="12">
        <v>8.2351690415287209</v>
      </c>
      <c r="BH82" s="12">
        <v>9.1092022564493504</v>
      </c>
      <c r="BI82" s="12">
        <v>7.2447118636685133</v>
      </c>
      <c r="BJ82" s="12">
        <v>3.6288026207224533</v>
      </c>
      <c r="BK82" s="12">
        <v>4.3519366163640996</v>
      </c>
      <c r="BL82" s="12">
        <v>4.7415113074740702</v>
      </c>
      <c r="BM82" s="12">
        <v>2.9954074512191511</v>
      </c>
      <c r="BN82" s="12">
        <v>7.3088501862984145</v>
      </c>
      <c r="BO82" s="12">
        <v>5.5387820350791657</v>
      </c>
      <c r="BP82" s="12">
        <v>7.3421029333107271</v>
      </c>
      <c r="BQ82" s="12">
        <v>6.1208959040845059</v>
      </c>
      <c r="BR82" s="12">
        <v>5.4194983882704975</v>
      </c>
      <c r="BS82" s="12">
        <v>5.454714230739782</v>
      </c>
      <c r="BT82" s="12">
        <v>4.4536371362145104</v>
      </c>
      <c r="BU82" s="12">
        <v>5.4493735088976507</v>
      </c>
      <c r="BV82" s="12">
        <v>6.3105574499689396</v>
      </c>
      <c r="BW82" s="12">
        <v>3.5824741733771361</v>
      </c>
      <c r="BX82" s="12">
        <v>5.0264598789965902</v>
      </c>
      <c r="BY82" s="12">
        <v>3.5724567911346696</v>
      </c>
      <c r="BZ82" s="12">
        <v>2.8365486452144353</v>
      </c>
      <c r="CA82" s="12">
        <v>2.5706756733375471</v>
      </c>
      <c r="CB82" s="12">
        <v>0.93215110409497015</v>
      </c>
      <c r="CC82" s="12">
        <v>0.86071121114430582</v>
      </c>
      <c r="CD82" s="12">
        <v>0.72678884973456093</v>
      </c>
      <c r="CE82" s="12">
        <v>-0.15363589961279445</v>
      </c>
      <c r="CF82" s="12">
        <v>0.9990456591768293</v>
      </c>
      <c r="CG82" s="12">
        <v>0.39913935593614269</v>
      </c>
      <c r="CH82" s="12">
        <v>1.6779568158044214</v>
      </c>
      <c r="CI82" s="12">
        <v>4.3411586604822645</v>
      </c>
      <c r="CJ82" s="12">
        <v>2.9808272614610445</v>
      </c>
      <c r="CK82" s="12">
        <v>3.405592238094755</v>
      </c>
      <c r="CL82" s="12">
        <v>3.5166344782297188</v>
      </c>
      <c r="CM82" s="12">
        <v>4.9797171790819732</v>
      </c>
      <c r="CN82" s="12">
        <v>5.4836027930251703</v>
      </c>
      <c r="CO82" s="12">
        <v>3.3236859228827313</v>
      </c>
      <c r="CP82" s="12">
        <v>2.937200404546374</v>
      </c>
      <c r="CQ82" s="12">
        <v>2.6557602288216628</v>
      </c>
      <c r="CR82" s="12">
        <v>2.1146676912892559</v>
      </c>
    </row>
    <row r="83" spans="1:96" s="2" customFormat="1" ht="10" x14ac:dyDescent="0.2">
      <c r="A83" s="6" t="s">
        <v>146</v>
      </c>
      <c r="B83" s="9" t="s">
        <v>147</v>
      </c>
      <c r="C83" s="36">
        <v>1.0893628343179884</v>
      </c>
      <c r="D83" s="12">
        <v>-2.7175000208010829</v>
      </c>
      <c r="E83" s="12">
        <v>-2.5151147519228232</v>
      </c>
      <c r="F83" s="12">
        <v>-2.8619332592783593</v>
      </c>
      <c r="G83" s="12">
        <v>-1.6911989442163247</v>
      </c>
      <c r="H83" s="12">
        <v>-2.419001518718872</v>
      </c>
      <c r="I83" s="12">
        <v>-4.623498308692561</v>
      </c>
      <c r="J83" s="12">
        <v>-3.714081046132037</v>
      </c>
      <c r="K83" s="12">
        <v>-4.0023680875455767</v>
      </c>
      <c r="L83" s="12">
        <v>-4.711063904103213</v>
      </c>
      <c r="M83" s="12">
        <v>-3.2202444281163594</v>
      </c>
      <c r="N83" s="12">
        <v>-2.3477997671953545</v>
      </c>
      <c r="O83" s="12">
        <v>0.15858952638029677</v>
      </c>
      <c r="P83" s="12">
        <v>0.14406161294408548</v>
      </c>
      <c r="Q83" s="12">
        <v>0.85304196514559294</v>
      </c>
      <c r="R83" s="12">
        <v>1.7136179608672677</v>
      </c>
      <c r="S83" s="12">
        <v>0.69718827862263311</v>
      </c>
      <c r="T83" s="12">
        <v>1.5932503143203007</v>
      </c>
      <c r="U83" s="12">
        <v>2.2064970117378664</v>
      </c>
      <c r="V83" s="12">
        <v>1.6407666290871248</v>
      </c>
      <c r="W83" s="12">
        <v>2.280241149124862</v>
      </c>
      <c r="X83" s="12">
        <v>2.1203616199706232</v>
      </c>
      <c r="Y83" s="12">
        <v>2.4927721902983251</v>
      </c>
      <c r="Z83" s="12">
        <v>1.2420790749094976</v>
      </c>
      <c r="AA83" s="12">
        <v>0.42880664603059415</v>
      </c>
      <c r="AB83" s="12">
        <v>0.21082137844965132</v>
      </c>
      <c r="AC83" s="12">
        <v>1.5812695396284084</v>
      </c>
      <c r="AD83" s="12">
        <v>0.82917954751826528</v>
      </c>
      <c r="AE83" s="12">
        <v>1.0104649480814629</v>
      </c>
      <c r="AF83" s="12">
        <v>-2.0029870093419362</v>
      </c>
      <c r="AG83" s="12">
        <v>-2.2337407275571479</v>
      </c>
      <c r="AH83" s="12">
        <v>-1.1989369568450314</v>
      </c>
      <c r="AI83" s="12">
        <v>-3.030234849449414</v>
      </c>
      <c r="AJ83" s="12">
        <v>-3.6297029117042428</v>
      </c>
      <c r="AK83" s="12">
        <v>-3.5649932093083407</v>
      </c>
      <c r="AL83" s="12">
        <v>-3.9391229756216148</v>
      </c>
      <c r="AM83" s="12">
        <v>-3.4227306874054193</v>
      </c>
      <c r="AN83" s="12">
        <v>-3.140716379808552</v>
      </c>
      <c r="AO83" s="12">
        <v>-4.9566563017386471</v>
      </c>
      <c r="AP83" s="12">
        <v>-5.5434908842218107</v>
      </c>
      <c r="AQ83" s="12">
        <v>-5.9591669250335713</v>
      </c>
      <c r="AR83" s="12">
        <v>-3.2322062249380821</v>
      </c>
      <c r="AS83" s="12">
        <v>-3.6165455420199777</v>
      </c>
      <c r="AT83" s="12">
        <v>-4.2121651634798667</v>
      </c>
      <c r="AU83" s="12">
        <v>-2.8557999060236625</v>
      </c>
      <c r="AV83" s="12">
        <v>-1.2002885237620262</v>
      </c>
      <c r="AW83" s="12">
        <v>-0.57904239192090756</v>
      </c>
      <c r="AX83" s="12">
        <f>'INDEX ZONES'!AX83/'INDEX ZONES'!AL83*100-100</f>
        <v>1.5744317322116785E-2</v>
      </c>
      <c r="AY83" s="12">
        <v>0.119607602927573</v>
      </c>
      <c r="AZ83" s="12">
        <v>-1.6854822270688743</v>
      </c>
      <c r="BA83" s="12">
        <v>-3.4666707154636214</v>
      </c>
      <c r="BB83" s="12">
        <v>-2.2164880123164892</v>
      </c>
      <c r="BC83" s="12">
        <v>-1.7619033360980296</v>
      </c>
      <c r="BD83" s="12">
        <v>0.28444997291670404</v>
      </c>
      <c r="BE83" s="12">
        <v>0.99418175031573242</v>
      </c>
      <c r="BF83" s="12">
        <v>-0.1234406795734202</v>
      </c>
      <c r="BG83" s="12">
        <v>-0.55483225905899758</v>
      </c>
      <c r="BH83" s="12">
        <v>1.5980691565296468</v>
      </c>
      <c r="BI83" s="12">
        <v>0.38199258122146773</v>
      </c>
      <c r="BJ83" s="12">
        <v>1.1260219046090469</v>
      </c>
      <c r="BK83" s="12">
        <v>1.0945154371046186</v>
      </c>
      <c r="BL83" s="12">
        <v>3.3778951782285276</v>
      </c>
      <c r="BM83" s="12">
        <v>5.7003473500590616</v>
      </c>
      <c r="BN83" s="12">
        <v>5.1696990005174968</v>
      </c>
      <c r="BO83" s="12">
        <v>4.8545067482996558</v>
      </c>
      <c r="BP83" s="12">
        <v>4.21825673394207</v>
      </c>
      <c r="BQ83" s="12">
        <v>4.3088351251457198</v>
      </c>
      <c r="BR83" s="12">
        <v>5.6082359035980005</v>
      </c>
      <c r="BS83" s="12">
        <v>5.8100162337647561</v>
      </c>
      <c r="BT83" s="12">
        <v>3.5437704236806553</v>
      </c>
      <c r="BU83" s="12">
        <v>2.8308750500861208</v>
      </c>
      <c r="BV83" s="12">
        <v>1.6137891617807156</v>
      </c>
      <c r="BW83" s="12">
        <v>2.3268626410646078</v>
      </c>
      <c r="BX83" s="12">
        <v>1.2874113239624023</v>
      </c>
      <c r="BY83" s="12">
        <v>1.3818941551442236</v>
      </c>
      <c r="BZ83" s="12">
        <v>1.0771634839981061</v>
      </c>
      <c r="CA83" s="12">
        <v>1.2924644632987992</v>
      </c>
      <c r="CB83" s="12">
        <v>1.7773506244241446</v>
      </c>
      <c r="CC83" s="12">
        <v>1.7886655951272417</v>
      </c>
      <c r="CD83" s="12">
        <v>2.2513414209194451</v>
      </c>
      <c r="CE83" s="12">
        <v>4.2605461038975392</v>
      </c>
      <c r="CF83" s="12">
        <v>4.2605461038975392</v>
      </c>
      <c r="CG83" s="12">
        <v>4.8981079502220268</v>
      </c>
      <c r="CH83" s="12">
        <v>5.7106374646834581</v>
      </c>
      <c r="CI83" s="12">
        <v>5.006699379346145</v>
      </c>
      <c r="CJ83" s="12">
        <v>5.615651693541281</v>
      </c>
      <c r="CK83" s="12">
        <v>5.2985507398141181</v>
      </c>
      <c r="CL83" s="12">
        <v>5.313086422363213</v>
      </c>
      <c r="CM83" s="12">
        <v>4.6355177445547326</v>
      </c>
      <c r="CN83" s="12">
        <v>5.2048638865526158</v>
      </c>
      <c r="CO83" s="12">
        <v>4.3233205266731858</v>
      </c>
      <c r="CP83" s="12">
        <v>3.5388697587521705</v>
      </c>
      <c r="CQ83" s="12">
        <v>1.8635952174156785</v>
      </c>
      <c r="CR83" s="12">
        <v>2.0794440932039322</v>
      </c>
    </row>
    <row r="84" spans="1:96" s="2" customFormat="1" ht="10" x14ac:dyDescent="0.2">
      <c r="A84" s="10">
        <v>12.4</v>
      </c>
      <c r="B84" s="9" t="s">
        <v>148</v>
      </c>
      <c r="C84" s="36">
        <v>0.36589050708507698</v>
      </c>
      <c r="D84" s="12">
        <v>0.5033237618335562</v>
      </c>
      <c r="E84" s="12">
        <v>0.5033237618335562</v>
      </c>
      <c r="F84" s="12">
        <v>0.5033237618335562</v>
      </c>
      <c r="G84" s="12">
        <v>0.5033237618335562</v>
      </c>
      <c r="H84" s="12">
        <v>0.5033237618335562</v>
      </c>
      <c r="I84" s="12">
        <v>0.5033237618335562</v>
      </c>
      <c r="J84" s="12">
        <v>0.5033237618335562</v>
      </c>
      <c r="K84" s="12">
        <v>0.5033237618335562</v>
      </c>
      <c r="L84" s="12">
        <v>0.5033237618335562</v>
      </c>
      <c r="M84" s="12">
        <v>-2.6163324387133997</v>
      </c>
      <c r="N84" s="12">
        <v>-2.6163324387133997</v>
      </c>
      <c r="O84" s="12">
        <v>-2.6163324387133997</v>
      </c>
      <c r="P84" s="12">
        <v>-2.6163324387133997</v>
      </c>
      <c r="Q84" s="12">
        <v>-2.6163324387133997</v>
      </c>
      <c r="R84" s="12">
        <v>-2.6163324387133997</v>
      </c>
      <c r="S84" s="12">
        <v>-2.6163324387133997</v>
      </c>
      <c r="T84" s="12">
        <v>-2.6163324387133997</v>
      </c>
      <c r="U84" s="12">
        <v>-2.6163324387133997</v>
      </c>
      <c r="V84" s="12">
        <v>-2.6163324387133997</v>
      </c>
      <c r="W84" s="12">
        <v>-2.6163324387133997</v>
      </c>
      <c r="X84" s="12">
        <v>-2.6163324387133997</v>
      </c>
      <c r="Y84" s="12">
        <v>-3.8637821570501103</v>
      </c>
      <c r="Z84" s="12">
        <v>-3.8634019380018856</v>
      </c>
      <c r="AA84" s="12">
        <v>-3.8634019380018856</v>
      </c>
      <c r="AB84" s="12">
        <v>-3.8634019380018856</v>
      </c>
      <c r="AC84" s="12">
        <v>-3.8634019380018856</v>
      </c>
      <c r="AD84" s="12">
        <v>-3.8634019380018856</v>
      </c>
      <c r="AE84" s="12">
        <v>-3.8634019380018856</v>
      </c>
      <c r="AF84" s="12">
        <v>-3.8634019380018856</v>
      </c>
      <c r="AG84" s="12">
        <v>-3.8634019380018856</v>
      </c>
      <c r="AH84" s="12">
        <v>-3.8634019380018856</v>
      </c>
      <c r="AI84" s="12">
        <v>-3.8634019380018856</v>
      </c>
      <c r="AJ84" s="12">
        <v>-3.8634019380018856</v>
      </c>
      <c r="AK84" s="12">
        <v>0.25672624238161745</v>
      </c>
      <c r="AL84" s="12">
        <v>0.25632972827773415</v>
      </c>
      <c r="AM84" s="12">
        <v>0.25632972827773415</v>
      </c>
      <c r="AN84" s="12">
        <v>0.25632972827773415</v>
      </c>
      <c r="AO84" s="12">
        <v>0.25632972827773415</v>
      </c>
      <c r="AP84" s="12">
        <v>0.25632972827773415</v>
      </c>
      <c r="AQ84" s="12">
        <v>0.25632972827773415</v>
      </c>
      <c r="AR84" s="12">
        <v>0.25632972827773415</v>
      </c>
      <c r="AS84" s="12">
        <v>0.25632972827773415</v>
      </c>
      <c r="AT84" s="12">
        <v>0.25632972827773415</v>
      </c>
      <c r="AU84" s="12">
        <v>0.25632972827773415</v>
      </c>
      <c r="AV84" s="12">
        <v>0.25632972827773415</v>
      </c>
      <c r="AW84" s="12">
        <v>5.0873638913189438</v>
      </c>
      <c r="AX84" s="12">
        <f>'INDEX ZONES'!AX84/'INDEX ZONES'!AL84*100-100</f>
        <v>5.0873638913189438</v>
      </c>
      <c r="AY84" s="12">
        <v>5.0873638913189438</v>
      </c>
      <c r="AZ84" s="12">
        <v>5.0873638913189438</v>
      </c>
      <c r="BA84" s="12">
        <v>5.0873638913189438</v>
      </c>
      <c r="BB84" s="12">
        <v>5.0873638913189438</v>
      </c>
      <c r="BC84" s="12">
        <v>5.0873638913189438</v>
      </c>
      <c r="BD84" s="12">
        <v>5.0873638913189438</v>
      </c>
      <c r="BE84" s="12">
        <v>5.0873638913189438</v>
      </c>
      <c r="BF84" s="12">
        <v>5.0873638913189438</v>
      </c>
      <c r="BG84" s="12">
        <v>5.0873638913189438</v>
      </c>
      <c r="BH84" s="12">
        <v>5.0873638913189438</v>
      </c>
      <c r="BI84" s="12">
        <v>10.08173257058796</v>
      </c>
      <c r="BJ84" s="12">
        <v>10.08173257058796</v>
      </c>
      <c r="BK84" s="12">
        <v>10.08173257058796</v>
      </c>
      <c r="BL84" s="12">
        <v>10.08173257058796</v>
      </c>
      <c r="BM84" s="12">
        <v>10.08173257058796</v>
      </c>
      <c r="BN84" s="12">
        <v>10.08173257058796</v>
      </c>
      <c r="BO84" s="12">
        <v>10.08173257058796</v>
      </c>
      <c r="BP84" s="12">
        <v>10.08173257058796</v>
      </c>
      <c r="BQ84" s="12">
        <v>10.08173257058796</v>
      </c>
      <c r="BR84" s="12">
        <v>10.08173257058796</v>
      </c>
      <c r="BS84" s="12">
        <v>10.08173257058796</v>
      </c>
      <c r="BT84" s="12">
        <v>10.08173257058796</v>
      </c>
      <c r="BU84" s="12">
        <v>2.1504489842293992</v>
      </c>
      <c r="BV84" s="12">
        <v>3.7192594511077601</v>
      </c>
      <c r="BW84" s="12">
        <v>3.7192594511077601</v>
      </c>
      <c r="BX84" s="12">
        <v>3.7192594511077601</v>
      </c>
      <c r="BY84" s="12">
        <v>3.7192594511077601</v>
      </c>
      <c r="BZ84" s="12">
        <v>3.7192594511077601</v>
      </c>
      <c r="CA84" s="12">
        <v>3.7192594511077601</v>
      </c>
      <c r="CB84" s="12">
        <v>3.7192594511077601</v>
      </c>
      <c r="CC84" s="12">
        <v>3.7192594511077601</v>
      </c>
      <c r="CD84" s="12">
        <v>3.7192594511077601</v>
      </c>
      <c r="CE84" s="12">
        <v>3.7192594511077601</v>
      </c>
      <c r="CF84" s="12">
        <v>3.7192594511077601</v>
      </c>
      <c r="CG84" s="12">
        <v>1.5357842109147839</v>
      </c>
      <c r="CH84" s="12">
        <v>0</v>
      </c>
      <c r="CI84" s="12">
        <v>0</v>
      </c>
      <c r="CJ84" s="12">
        <v>0</v>
      </c>
      <c r="CK84" s="12">
        <v>0</v>
      </c>
      <c r="CL84" s="12">
        <v>0</v>
      </c>
      <c r="CM84" s="12">
        <v>0</v>
      </c>
      <c r="CN84" s="12">
        <v>0</v>
      </c>
      <c r="CO84" s="12">
        <v>0</v>
      </c>
      <c r="CP84" s="12">
        <v>0</v>
      </c>
      <c r="CQ84" s="12">
        <v>0</v>
      </c>
      <c r="CR84" s="12">
        <v>0</v>
      </c>
    </row>
    <row r="85" spans="1:96" s="2" customFormat="1" ht="10" x14ac:dyDescent="0.2">
      <c r="A85" s="6" t="s">
        <v>149</v>
      </c>
      <c r="B85" s="9" t="s">
        <v>150</v>
      </c>
      <c r="C85" s="36">
        <v>0.70232691538641601</v>
      </c>
      <c r="D85" s="12">
        <v>7.9085470218496425</v>
      </c>
      <c r="E85" s="12">
        <v>7.9085470218496425</v>
      </c>
      <c r="F85" s="12">
        <v>7.9085470218496425</v>
      </c>
      <c r="G85" s="12">
        <v>7.9085470218496425</v>
      </c>
      <c r="H85" s="12">
        <v>7.9085470218496425</v>
      </c>
      <c r="I85" s="12">
        <v>7.9085470218496425</v>
      </c>
      <c r="J85" s="12">
        <v>7.9085470218496425</v>
      </c>
      <c r="K85" s="12">
        <v>7.9085470218496425</v>
      </c>
      <c r="L85" s="12">
        <v>7.9085470218496425</v>
      </c>
      <c r="M85" s="12">
        <v>7.1027623433349731</v>
      </c>
      <c r="N85" s="12">
        <v>7.1027623433349731</v>
      </c>
      <c r="O85" s="12">
        <v>7.1027623433349731</v>
      </c>
      <c r="P85" s="12">
        <v>7.1027623433349731</v>
      </c>
      <c r="Q85" s="12">
        <v>7.1027623433349731</v>
      </c>
      <c r="R85" s="12">
        <v>7.1027623433349731</v>
      </c>
      <c r="S85" s="12">
        <v>7.1027623433349731</v>
      </c>
      <c r="T85" s="12">
        <v>7.1027623433349731</v>
      </c>
      <c r="U85" s="12">
        <v>7.1027623433349731</v>
      </c>
      <c r="V85" s="12">
        <v>7.1027623433349731</v>
      </c>
      <c r="W85" s="12">
        <v>7.1027623433349731</v>
      </c>
      <c r="X85" s="12">
        <v>7.1027623433349731</v>
      </c>
      <c r="Y85" s="12">
        <v>10.702125151401205</v>
      </c>
      <c r="Z85" s="12">
        <v>10.702125151401205</v>
      </c>
      <c r="AA85" s="12">
        <v>10.702125151401205</v>
      </c>
      <c r="AB85" s="12">
        <v>10.702125151401205</v>
      </c>
      <c r="AC85" s="12">
        <v>10.702125151401205</v>
      </c>
      <c r="AD85" s="12">
        <v>10.702125151401205</v>
      </c>
      <c r="AE85" s="12">
        <v>10.702125151401205</v>
      </c>
      <c r="AF85" s="12">
        <v>10.702125151401205</v>
      </c>
      <c r="AG85" s="12">
        <v>10.702125151401205</v>
      </c>
      <c r="AH85" s="12">
        <v>10.702125151401205</v>
      </c>
      <c r="AI85" s="12">
        <v>10.702125151401205</v>
      </c>
      <c r="AJ85" s="12">
        <v>10.702125151401205</v>
      </c>
      <c r="AK85" s="12">
        <v>27.184844714973394</v>
      </c>
      <c r="AL85" s="12">
        <v>27.184844714973394</v>
      </c>
      <c r="AM85" s="12">
        <v>27.184844714973394</v>
      </c>
      <c r="AN85" s="12">
        <v>27.184844714973394</v>
      </c>
      <c r="AO85" s="12">
        <v>27.184844714973394</v>
      </c>
      <c r="AP85" s="12">
        <v>27.184844714973394</v>
      </c>
      <c r="AQ85" s="12">
        <v>27.184844714973394</v>
      </c>
      <c r="AR85" s="12">
        <v>27.184844714973394</v>
      </c>
      <c r="AS85" s="12">
        <v>27.184844714973394</v>
      </c>
      <c r="AT85" s="12">
        <v>27.184844714973394</v>
      </c>
      <c r="AU85" s="12">
        <v>27.184844714973394</v>
      </c>
      <c r="AV85" s="12">
        <v>27.184844714973394</v>
      </c>
      <c r="AW85" s="12">
        <v>0</v>
      </c>
      <c r="AX85" s="12">
        <f>'INDEX ZONES'!AX85/'INDEX ZONES'!AL85*100-100</f>
        <v>0</v>
      </c>
      <c r="AY85" s="12">
        <v>0</v>
      </c>
      <c r="AZ85" s="12">
        <v>0</v>
      </c>
      <c r="BA85" s="12">
        <v>0</v>
      </c>
      <c r="BB85" s="12">
        <v>0</v>
      </c>
      <c r="BC85" s="12">
        <v>6.3484837691633516</v>
      </c>
      <c r="BD85" s="12">
        <v>6.3484837691633516</v>
      </c>
      <c r="BE85" s="12">
        <v>6.3484837691633516</v>
      </c>
      <c r="BF85" s="12">
        <v>6.3484837691633516</v>
      </c>
      <c r="BG85" s="12">
        <v>6.3484837691633516</v>
      </c>
      <c r="BH85" s="12">
        <v>6.3484837691633516</v>
      </c>
      <c r="BI85" s="12">
        <v>7.0924612793261446</v>
      </c>
      <c r="BJ85" s="12">
        <v>7.0924612793261446</v>
      </c>
      <c r="BK85" s="12">
        <v>7.0924612793261446</v>
      </c>
      <c r="BL85" s="12">
        <v>7.0924612793261446</v>
      </c>
      <c r="BM85" s="12">
        <v>7.0924612793261446</v>
      </c>
      <c r="BN85" s="12">
        <v>7.0924612793261446</v>
      </c>
      <c r="BO85" s="12">
        <v>-0.43198588042160679</v>
      </c>
      <c r="BP85" s="12">
        <v>-0.43198588042160679</v>
      </c>
      <c r="BQ85" s="12">
        <v>-0.43198588042160679</v>
      </c>
      <c r="BR85" s="12">
        <v>-0.43198588042160679</v>
      </c>
      <c r="BS85" s="12">
        <v>-0.43198588042160679</v>
      </c>
      <c r="BT85" s="12">
        <v>-0.43198588042160679</v>
      </c>
      <c r="BU85" s="12">
        <v>8.5177009140295468E-2</v>
      </c>
      <c r="BV85" s="12">
        <v>8.5177009140295468E-2</v>
      </c>
      <c r="BW85" s="12">
        <v>8.5177009140295468E-2</v>
      </c>
      <c r="BX85" s="12">
        <v>8.5177009140295468E-2</v>
      </c>
      <c r="BY85" s="12">
        <v>8.5177009140295468E-2</v>
      </c>
      <c r="BZ85" s="12">
        <v>8.5177009140295468E-2</v>
      </c>
      <c r="CA85" s="12">
        <v>1.2226059392566953</v>
      </c>
      <c r="CB85" s="12">
        <v>1.2226059392566953</v>
      </c>
      <c r="CC85" s="12">
        <v>1.2226059392566953</v>
      </c>
      <c r="CD85" s="12">
        <v>1.2226059392566953</v>
      </c>
      <c r="CE85" s="12">
        <v>1.2226059392566953</v>
      </c>
      <c r="CF85" s="12">
        <v>1.2226059392566953</v>
      </c>
      <c r="CG85" s="12">
        <v>4.7565531985400185</v>
      </c>
      <c r="CH85" s="12">
        <v>4.7565531985400185</v>
      </c>
      <c r="CI85" s="12">
        <v>4.7565531985400185</v>
      </c>
      <c r="CJ85" s="12">
        <v>4.7565531985400185</v>
      </c>
      <c r="CK85" s="12">
        <v>4.7565531985400185</v>
      </c>
      <c r="CL85" s="12">
        <v>4.7565531985400185</v>
      </c>
      <c r="CM85" s="12">
        <v>3.8340319870649751</v>
      </c>
      <c r="CN85" s="12">
        <v>3.8340319870649751</v>
      </c>
      <c r="CO85" s="12">
        <v>3.8340319870649751</v>
      </c>
      <c r="CP85" s="12">
        <v>3.8340319870649751</v>
      </c>
      <c r="CQ85" s="12">
        <v>3.8340319870649751</v>
      </c>
      <c r="CR85" s="12">
        <v>3.8340319870649751</v>
      </c>
    </row>
    <row r="86" spans="1:96" s="2" customFormat="1" ht="10" x14ac:dyDescent="0.2">
      <c r="A86" s="11" t="s">
        <v>151</v>
      </c>
      <c r="B86" s="106" t="s">
        <v>152</v>
      </c>
      <c r="C86" s="39">
        <v>1.2575930056301421</v>
      </c>
      <c r="D86" s="13">
        <v>4.6430042293762739</v>
      </c>
      <c r="E86" s="13">
        <v>4.6430042293762739</v>
      </c>
      <c r="F86" s="13">
        <v>4.6430042293762739</v>
      </c>
      <c r="G86" s="13">
        <v>4.6430042293762739</v>
      </c>
      <c r="H86" s="13">
        <v>4.6430042293762739</v>
      </c>
      <c r="I86" s="13">
        <v>4.6430042293762739</v>
      </c>
      <c r="J86" s="13">
        <v>4.6430042293762739</v>
      </c>
      <c r="K86" s="13">
        <v>4.6430042293762739</v>
      </c>
      <c r="L86" s="13">
        <v>4.6430042293762739</v>
      </c>
      <c r="M86" s="13">
        <v>2.3396622793724617</v>
      </c>
      <c r="N86" s="13">
        <v>2.3396622793724617</v>
      </c>
      <c r="O86" s="13">
        <v>2.3396622793724617</v>
      </c>
      <c r="P86" s="13">
        <v>2.3396622793724617</v>
      </c>
      <c r="Q86" s="13">
        <v>2.3396622793724617</v>
      </c>
      <c r="R86" s="13">
        <v>2.3396622793724617</v>
      </c>
      <c r="S86" s="13">
        <v>2.3396622793724617</v>
      </c>
      <c r="T86" s="13">
        <v>2.3396622793724617</v>
      </c>
      <c r="U86" s="13">
        <v>2.3396622793724617</v>
      </c>
      <c r="V86" s="13">
        <v>2.3396622793724617</v>
      </c>
      <c r="W86" s="13">
        <v>2.3396622793724617</v>
      </c>
      <c r="X86" s="13">
        <v>2.3396622793724617</v>
      </c>
      <c r="Y86" s="13">
        <v>16.46176394905963</v>
      </c>
      <c r="Z86" s="13">
        <v>16.46176394905963</v>
      </c>
      <c r="AA86" s="13">
        <v>16.46176394905963</v>
      </c>
      <c r="AB86" s="13">
        <v>16.46176394905963</v>
      </c>
      <c r="AC86" s="13">
        <v>16.46176394905963</v>
      </c>
      <c r="AD86" s="13">
        <v>16.46176394905963</v>
      </c>
      <c r="AE86" s="13">
        <v>16.46176394905963</v>
      </c>
      <c r="AF86" s="13">
        <v>16.46176394905963</v>
      </c>
      <c r="AG86" s="13">
        <v>16.46176394905963</v>
      </c>
      <c r="AH86" s="13">
        <v>16.46176394905963</v>
      </c>
      <c r="AI86" s="13">
        <v>16.46176394905963</v>
      </c>
      <c r="AJ86" s="13">
        <v>16.46176394905963</v>
      </c>
      <c r="AK86" s="13">
        <v>-5.8096685350978134</v>
      </c>
      <c r="AL86" s="13">
        <v>-5.8292754230540993</v>
      </c>
      <c r="AM86" s="13">
        <v>-5.8292754230540993</v>
      </c>
      <c r="AN86" s="13">
        <v>-5.8292754230540993</v>
      </c>
      <c r="AO86" s="13">
        <v>-5.8292754230540993</v>
      </c>
      <c r="AP86" s="13">
        <v>-5.8292754230540993</v>
      </c>
      <c r="AQ86" s="13">
        <v>-5.8292754230540993</v>
      </c>
      <c r="AR86" s="13">
        <v>-5.8292754230540993</v>
      </c>
      <c r="AS86" s="13">
        <v>-5.8292754230540993</v>
      </c>
      <c r="AT86" s="13">
        <v>-5.8292754230540993</v>
      </c>
      <c r="AU86" s="13">
        <v>-5.8292754230540993</v>
      </c>
      <c r="AV86" s="13">
        <v>-5.8292754230540993</v>
      </c>
      <c r="AW86" s="13">
        <v>-3.9874109117725851</v>
      </c>
      <c r="AX86" s="13">
        <f>'INDEX ZONES'!AX86/'INDEX ZONES'!AL86*100-100</f>
        <v>-4.1216252286507427</v>
      </c>
      <c r="AY86" s="13">
        <v>-4.1216252286507427</v>
      </c>
      <c r="AZ86" s="13">
        <v>-4.1216252286507427</v>
      </c>
      <c r="BA86" s="13">
        <v>-4.1216252286507427</v>
      </c>
      <c r="BB86" s="13">
        <v>-4.1216252286507427</v>
      </c>
      <c r="BC86" s="13">
        <v>-4.1216252286507427</v>
      </c>
      <c r="BD86" s="13">
        <v>-4.1216252286507427</v>
      </c>
      <c r="BE86" s="13">
        <v>-4.1216252286507427</v>
      </c>
      <c r="BF86" s="13">
        <v>-4.1216252286507427</v>
      </c>
      <c r="BG86" s="13">
        <v>-4.1216252286507427</v>
      </c>
      <c r="BH86" s="13">
        <v>-4.1216252286507427</v>
      </c>
      <c r="BI86" s="13">
        <v>6.0434122876153822</v>
      </c>
      <c r="BJ86" s="13">
        <v>6.2139657803306392</v>
      </c>
      <c r="BK86" s="13">
        <v>6.2139657803306392</v>
      </c>
      <c r="BL86" s="13">
        <v>6.2139657803306392</v>
      </c>
      <c r="BM86" s="13">
        <v>6.2139657803306392</v>
      </c>
      <c r="BN86" s="13">
        <v>6.2139657803306392</v>
      </c>
      <c r="BO86" s="13">
        <v>6.2139657803306392</v>
      </c>
      <c r="BP86" s="13">
        <v>6.2139657803306392</v>
      </c>
      <c r="BQ86" s="13">
        <v>6.2139657803306392</v>
      </c>
      <c r="BR86" s="13">
        <v>6.2139657803306392</v>
      </c>
      <c r="BS86" s="13">
        <v>6.2139657803306392</v>
      </c>
      <c r="BT86" s="13">
        <v>6.2139657803306392</v>
      </c>
      <c r="BU86" s="13">
        <v>0</v>
      </c>
      <c r="BV86" s="13">
        <v>0.47137360416063245</v>
      </c>
      <c r="BW86" s="13">
        <v>0.47137360416063245</v>
      </c>
      <c r="BX86" s="13">
        <v>0.47137360416063245</v>
      </c>
      <c r="BY86" s="13">
        <v>0.47137360416063245</v>
      </c>
      <c r="BZ86" s="13">
        <v>0.47137360416063245</v>
      </c>
      <c r="CA86" s="13">
        <v>0.47137360416063245</v>
      </c>
      <c r="CB86" s="13">
        <v>0.47137360416063245</v>
      </c>
      <c r="CC86" s="13">
        <v>0.47137360416063245</v>
      </c>
      <c r="CD86" s="13">
        <v>0.47137360416063245</v>
      </c>
      <c r="CE86" s="13">
        <v>0.47137360416063245</v>
      </c>
      <c r="CF86" s="13">
        <v>0.47137360416063245</v>
      </c>
      <c r="CG86" s="13">
        <v>-2.9862470770259222</v>
      </c>
      <c r="CH86" s="13">
        <v>-3.4413988354622944</v>
      </c>
      <c r="CI86" s="13">
        <v>-3.4413988354622944</v>
      </c>
      <c r="CJ86" s="13">
        <v>-3.5638164206198866</v>
      </c>
      <c r="CK86" s="13">
        <v>-3.5638164206198866</v>
      </c>
      <c r="CL86" s="13">
        <v>-3.5638164206198866</v>
      </c>
      <c r="CM86" s="13">
        <v>-3.5638164206198866</v>
      </c>
      <c r="CN86" s="13">
        <v>-3.5638164206198866</v>
      </c>
      <c r="CO86" s="13">
        <v>-3.5638164206198866</v>
      </c>
      <c r="CP86" s="13">
        <v>-3.5638164206198866</v>
      </c>
      <c r="CQ86" s="13">
        <v>-3.5638164206198866</v>
      </c>
      <c r="CR86" s="13">
        <v>-3.5638164206198866</v>
      </c>
    </row>
    <row r="87" spans="1:96" s="2" customFormat="1" ht="10" x14ac:dyDescent="0.2">
      <c r="A87" s="28"/>
      <c r="B87" s="111"/>
      <c r="C87" s="40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</row>
    <row r="88" spans="1:96" s="2" customFormat="1" ht="10" x14ac:dyDescent="0.2">
      <c r="A88" s="14" t="str">
        <f>A10</f>
        <v xml:space="preserve"> 01.</v>
      </c>
      <c r="B88" s="112" t="str">
        <f>B10</f>
        <v xml:space="preserve">FOOD AND NON-ALCOHOLIC BEVERAGES </v>
      </c>
      <c r="C88" s="42">
        <v>20.449025031365913</v>
      </c>
      <c r="D88" s="12">
        <v>1.9754153334988729</v>
      </c>
      <c r="E88" s="12">
        <v>4.5885624121163318</v>
      </c>
      <c r="F88" s="12">
        <v>3.7655536979174684</v>
      </c>
      <c r="G88" s="12">
        <v>2.8232917881339432</v>
      </c>
      <c r="H88" s="12">
        <v>1.8869771786739875</v>
      </c>
      <c r="I88" s="12">
        <v>2.4895002588106507</v>
      </c>
      <c r="J88" s="12">
        <v>2.0478790218645457</v>
      </c>
      <c r="K88" s="12">
        <v>4.0773508537729697</v>
      </c>
      <c r="L88" s="12">
        <v>4.1351828467420404</v>
      </c>
      <c r="M88" s="12">
        <v>4.6691609961691398</v>
      </c>
      <c r="N88" s="12">
        <v>5.593629192989539</v>
      </c>
      <c r="O88" s="12">
        <v>5.3686326331165048</v>
      </c>
      <c r="P88" s="12">
        <v>4.7295129160847722</v>
      </c>
      <c r="Q88" s="12">
        <v>3.4213656553518774</v>
      </c>
      <c r="R88" s="12">
        <v>3.7612891047736952</v>
      </c>
      <c r="S88" s="12">
        <v>3.2582854223852422</v>
      </c>
      <c r="T88" s="12">
        <v>4.4115104538274181</v>
      </c>
      <c r="U88" s="12">
        <v>4.4449669716889701</v>
      </c>
      <c r="V88" s="12">
        <v>3.9757205330771512</v>
      </c>
      <c r="W88" s="12">
        <v>3.3069454851340652</v>
      </c>
      <c r="X88" s="12">
        <v>2.5287137318594262</v>
      </c>
      <c r="Y88" s="12">
        <v>3.5929969762572824</v>
      </c>
      <c r="Z88" s="12">
        <v>3.4766622891464323</v>
      </c>
      <c r="AA88" s="12">
        <v>3.4943715036690435</v>
      </c>
      <c r="AB88" s="12">
        <v>5.3767680409299032</v>
      </c>
      <c r="AC88" s="12">
        <v>4.8971655963518117</v>
      </c>
      <c r="AD88" s="12">
        <v>4.6493967077125831</v>
      </c>
      <c r="AE88" s="12">
        <v>6.5533217462087237</v>
      </c>
      <c r="AF88" s="12">
        <v>7.5176013823935648</v>
      </c>
      <c r="AG88" s="12">
        <v>7.5153746648123416</v>
      </c>
      <c r="AH88" s="12">
        <v>8.4702595458615519</v>
      </c>
      <c r="AI88" s="12">
        <v>6.6728554020837123</v>
      </c>
      <c r="AJ88" s="12">
        <v>7.7171269276766736</v>
      </c>
      <c r="AK88" s="12">
        <v>4.2470735326743494</v>
      </c>
      <c r="AL88" s="12">
        <v>4.9733773707777686</v>
      </c>
      <c r="AM88" s="12">
        <v>6.8620380381550632</v>
      </c>
      <c r="AN88" s="12">
        <v>5.7035203215384058</v>
      </c>
      <c r="AO88" s="12">
        <v>6.5313322286102675</v>
      </c>
      <c r="AP88" s="12">
        <v>7.1324951952001356</v>
      </c>
      <c r="AQ88" s="12">
        <v>5.4120576546979038</v>
      </c>
      <c r="AR88" s="12">
        <v>4.3060923124673707</v>
      </c>
      <c r="AS88" s="12">
        <v>3.9792367679672083</v>
      </c>
      <c r="AT88" s="12">
        <v>3.894848001568846</v>
      </c>
      <c r="AU88" s="12">
        <v>5.0091559949189559</v>
      </c>
      <c r="AV88" s="12">
        <v>4.7367452748488006</v>
      </c>
      <c r="AW88" s="12">
        <v>5.2732914784573381</v>
      </c>
      <c r="AX88" s="12">
        <f>'INDEX ZONES'!AX88/'INDEX ZONES'!AL88*100-100</f>
        <v>5.3918095613364869</v>
      </c>
      <c r="AY88" s="12">
        <v>4.0830530396214897</v>
      </c>
      <c r="AZ88" s="12">
        <v>6.0467365327541529</v>
      </c>
      <c r="BA88" s="12">
        <v>7.3291091054057631</v>
      </c>
      <c r="BB88" s="12">
        <v>7.9619175979043462</v>
      </c>
      <c r="BC88" s="12">
        <v>8.5849613147161392</v>
      </c>
      <c r="BD88" s="12">
        <v>9.2792255328564437</v>
      </c>
      <c r="BE88" s="12">
        <v>9.8976266308599179</v>
      </c>
      <c r="BF88" s="12">
        <v>9.9571146397079815</v>
      </c>
      <c r="BG88" s="12">
        <v>9.7631000560607077</v>
      </c>
      <c r="BH88" s="12">
        <v>12.527585312341017</v>
      </c>
      <c r="BI88" s="12">
        <v>14.899346683884531</v>
      </c>
      <c r="BJ88" s="12">
        <v>14.637619552873062</v>
      </c>
      <c r="BK88" s="12">
        <v>15.299344167441717</v>
      </c>
      <c r="BL88" s="12">
        <v>13.357707228938722</v>
      </c>
      <c r="BM88" s="12">
        <v>12.326881223033581</v>
      </c>
      <c r="BN88" s="12">
        <v>10.963617244596662</v>
      </c>
      <c r="BO88" s="12">
        <v>10.41688282561131</v>
      </c>
      <c r="BP88" s="12">
        <v>9.843309180087914</v>
      </c>
      <c r="BQ88" s="12">
        <v>9.6375502685944809</v>
      </c>
      <c r="BR88" s="12">
        <v>8.7875926234512747</v>
      </c>
      <c r="BS88" s="12">
        <v>8.6702772891202926</v>
      </c>
      <c r="BT88" s="12">
        <v>6.4005108410406137</v>
      </c>
      <c r="BU88" s="12">
        <v>6.0370037897469047</v>
      </c>
      <c r="BV88" s="12">
        <v>5.3478336741151367</v>
      </c>
      <c r="BW88" s="12">
        <v>4.4216266211976745</v>
      </c>
      <c r="BX88" s="12">
        <v>4.7941751648336037</v>
      </c>
      <c r="BY88" s="12">
        <v>4.4237384453287802</v>
      </c>
      <c r="BZ88" s="12">
        <v>4.0620964215113418</v>
      </c>
      <c r="CA88" s="12">
        <v>4.7704894124106687</v>
      </c>
      <c r="CB88" s="12">
        <v>4.8388377521255279</v>
      </c>
      <c r="CC88" s="12">
        <v>4.5014462846809664</v>
      </c>
      <c r="CD88" s="12">
        <v>4.9480208957917853</v>
      </c>
      <c r="CE88" s="12">
        <v>5.4755217307360624</v>
      </c>
      <c r="CF88" s="12">
        <v>6.7750537662163026</v>
      </c>
      <c r="CG88" s="12">
        <v>6.2744623431960207</v>
      </c>
      <c r="CH88" s="12">
        <v>6.6632834890289843</v>
      </c>
      <c r="CI88" s="12">
        <v>6.4350470879505792</v>
      </c>
      <c r="CJ88" s="12">
        <v>5.7964065572641914</v>
      </c>
      <c r="CK88" s="12">
        <v>6.4448005800438182</v>
      </c>
      <c r="CL88" s="12">
        <v>7.0544114273391614</v>
      </c>
      <c r="CM88" s="12">
        <v>6.9885045848197649</v>
      </c>
      <c r="CN88" s="12">
        <v>5.9817707552625166</v>
      </c>
      <c r="CO88" s="12">
        <v>5.5894002316222497</v>
      </c>
      <c r="CP88" s="12">
        <v>5.3212171683002794</v>
      </c>
      <c r="CQ88" s="12">
        <v>4.4197240539740648</v>
      </c>
      <c r="CR88" s="12">
        <v>2.4178536159227093</v>
      </c>
    </row>
    <row r="89" spans="1:96" s="2" customFormat="1" ht="10" x14ac:dyDescent="0.2">
      <c r="A89" s="15">
        <f>A24</f>
        <v>2</v>
      </c>
      <c r="B89" s="113" t="str">
        <f>B24</f>
        <v>ALCOHOLIC BEVERAGES AND  TOBACCO</v>
      </c>
      <c r="C89" s="36">
        <v>13.122532531229467</v>
      </c>
      <c r="D89" s="12">
        <v>5.9559528765944236</v>
      </c>
      <c r="E89" s="12">
        <v>6.9974128951670451</v>
      </c>
      <c r="F89" s="12">
        <v>5.859632625606892</v>
      </c>
      <c r="G89" s="12">
        <v>7.9509563146795728</v>
      </c>
      <c r="H89" s="12">
        <v>5.3842212402988281</v>
      </c>
      <c r="I89" s="12">
        <v>5.5643203983745622</v>
      </c>
      <c r="J89" s="12">
        <v>3.6902007425569252</v>
      </c>
      <c r="K89" s="12">
        <v>5.5556653507611458</v>
      </c>
      <c r="L89" s="12">
        <v>3.5305535309814786</v>
      </c>
      <c r="M89" s="12">
        <v>5.3871081111460057</v>
      </c>
      <c r="N89" s="12">
        <v>6.1248211307190132</v>
      </c>
      <c r="O89" s="12">
        <v>5.8169305284702375</v>
      </c>
      <c r="P89" s="12">
        <v>7.0774563943111843</v>
      </c>
      <c r="Q89" s="12">
        <v>6.7248797267877052</v>
      </c>
      <c r="R89" s="12">
        <v>6.600838998248463</v>
      </c>
      <c r="S89" s="12">
        <v>3.4362389464041456</v>
      </c>
      <c r="T89" s="12">
        <v>5.3431815580344448</v>
      </c>
      <c r="U89" s="12">
        <v>3.6692757778281475</v>
      </c>
      <c r="V89" s="12">
        <v>4.8318401243729454</v>
      </c>
      <c r="W89" s="12">
        <v>3.4897655262546863</v>
      </c>
      <c r="X89" s="12">
        <v>4.5295233206608998</v>
      </c>
      <c r="Y89" s="12">
        <v>4.5677407541386117</v>
      </c>
      <c r="Z89" s="12">
        <v>3.7734162003733758</v>
      </c>
      <c r="AA89" s="12">
        <v>2.8534130271566909</v>
      </c>
      <c r="AB89" s="12">
        <v>0.98688684735735421</v>
      </c>
      <c r="AC89" s="12">
        <v>0.69939213608579109</v>
      </c>
      <c r="AD89" s="12">
        <v>3.0031258315147369</v>
      </c>
      <c r="AE89" s="12">
        <v>4.8786763695306519</v>
      </c>
      <c r="AF89" s="12">
        <v>2.8982867820868563</v>
      </c>
      <c r="AG89" s="12">
        <v>3.380224190946052</v>
      </c>
      <c r="AH89" s="12">
        <v>2.7530901472288036</v>
      </c>
      <c r="AI89" s="12">
        <v>1.6533810581854169</v>
      </c>
      <c r="AJ89" s="12">
        <v>1.9269862547055254</v>
      </c>
      <c r="AK89" s="12">
        <v>2.222778510603419</v>
      </c>
      <c r="AL89" s="12">
        <v>1.6961442633164978</v>
      </c>
      <c r="AM89" s="12">
        <v>1.3039400639808889</v>
      </c>
      <c r="AN89" s="12">
        <v>1.7036512261585841</v>
      </c>
      <c r="AO89" s="12">
        <v>1.2941667327396118</v>
      </c>
      <c r="AP89" s="12">
        <v>-0.29523935835017312</v>
      </c>
      <c r="AQ89" s="12">
        <v>-0.76690753019934732</v>
      </c>
      <c r="AR89" s="12">
        <v>0.87859924178106041</v>
      </c>
      <c r="AS89" s="12">
        <v>1.1353214953770134</v>
      </c>
      <c r="AT89" s="12">
        <v>-0.12599015024751736</v>
      </c>
      <c r="AU89" s="12">
        <v>2.7121283077190981</v>
      </c>
      <c r="AV89" s="12">
        <v>2.4643579456413534</v>
      </c>
      <c r="AW89" s="12">
        <v>2.2170504037913474</v>
      </c>
      <c r="AX89" s="12">
        <f>'INDEX ZONES'!AX89/'INDEX ZONES'!AL89*100-100</f>
        <v>1.1320754189226392</v>
      </c>
      <c r="AY89" s="12">
        <v>2.5560476896240942</v>
      </c>
      <c r="AZ89" s="12">
        <v>2.4706560850918748</v>
      </c>
      <c r="BA89" s="12">
        <v>2.406750682992282</v>
      </c>
      <c r="BB89" s="12">
        <v>4.6450246632934409</v>
      </c>
      <c r="BC89" s="12">
        <v>3.8235921191943589</v>
      </c>
      <c r="BD89" s="12">
        <v>3.3511650172517022</v>
      </c>
      <c r="BE89" s="12">
        <v>4.2833815618885609</v>
      </c>
      <c r="BF89" s="12">
        <v>5.351508799218081</v>
      </c>
      <c r="BG89" s="12">
        <v>3.380406881457219</v>
      </c>
      <c r="BH89" s="12">
        <v>3.5429739229218882</v>
      </c>
      <c r="BI89" s="12">
        <v>7.1658797852431633</v>
      </c>
      <c r="BJ89" s="12">
        <v>8.5495090062292434</v>
      </c>
      <c r="BK89" s="12">
        <v>8.8663050682529274</v>
      </c>
      <c r="BL89" s="12">
        <v>9.0959673776366969</v>
      </c>
      <c r="BM89" s="12">
        <v>9.4858857861978407</v>
      </c>
      <c r="BN89" s="12">
        <v>7.6866295082749048</v>
      </c>
      <c r="BO89" s="12">
        <v>8.4126280331937409</v>
      </c>
      <c r="BP89" s="12">
        <v>11.558939579027964</v>
      </c>
      <c r="BQ89" s="12">
        <v>10.882490881510037</v>
      </c>
      <c r="BR89" s="12">
        <v>11.238134429363583</v>
      </c>
      <c r="BS89" s="12">
        <v>10.940946751084368</v>
      </c>
      <c r="BT89" s="12">
        <v>11.601336803235313</v>
      </c>
      <c r="BU89" s="12">
        <v>9.1449597084084786</v>
      </c>
      <c r="BV89" s="12">
        <v>9.2790755040242061</v>
      </c>
      <c r="BW89" s="12">
        <v>8.1676432830425654</v>
      </c>
      <c r="BX89" s="12">
        <v>8.3577832350080143</v>
      </c>
      <c r="BY89" s="12">
        <v>8.2447318551495101</v>
      </c>
      <c r="BZ89" s="12">
        <v>7.5237041780858362</v>
      </c>
      <c r="CA89" s="12">
        <v>7.4316020671739409</v>
      </c>
      <c r="CB89" s="12">
        <v>4.8303459544923442</v>
      </c>
      <c r="CC89" s="12">
        <v>4.5778199790789103</v>
      </c>
      <c r="CD89" s="12">
        <v>5.123558345480788</v>
      </c>
      <c r="CE89" s="12">
        <v>5.5491620289864301</v>
      </c>
      <c r="CF89" s="12">
        <v>4.01339255155888</v>
      </c>
      <c r="CG89" s="12">
        <v>2.4030448801900803</v>
      </c>
      <c r="CH89" s="12">
        <v>2.4536261972134525</v>
      </c>
      <c r="CI89" s="12">
        <v>4.7464127260695932</v>
      </c>
      <c r="CJ89" s="12">
        <v>4.8223402395974659</v>
      </c>
      <c r="CK89" s="12">
        <v>5.4160984187746664</v>
      </c>
      <c r="CL89" s="12">
        <v>5.9199872725148168</v>
      </c>
      <c r="CM89" s="12">
        <v>4.9174955657291122</v>
      </c>
      <c r="CN89" s="12">
        <v>4.4225481341615023</v>
      </c>
      <c r="CO89" s="12">
        <v>4.0419927988665876</v>
      </c>
      <c r="CP89" s="12">
        <v>3.7359823056260382</v>
      </c>
      <c r="CQ89" s="12">
        <v>2.8687908122446544</v>
      </c>
      <c r="CR89" s="12">
        <v>3.8165608461059151</v>
      </c>
    </row>
    <row r="90" spans="1:96" s="2" customFormat="1" ht="10" x14ac:dyDescent="0.2">
      <c r="A90" s="16" t="str">
        <f>A27</f>
        <v xml:space="preserve"> 03.</v>
      </c>
      <c r="B90" s="9" t="str">
        <f>B27</f>
        <v>CLOTHING AND FOOTWEAR</v>
      </c>
      <c r="C90" s="36">
        <v>3.8753219003738071</v>
      </c>
      <c r="D90" s="12">
        <v>-7.2590375207690983</v>
      </c>
      <c r="E90" s="12">
        <v>-7.3856012789210865</v>
      </c>
      <c r="F90" s="12">
        <v>-7.5043556299150822</v>
      </c>
      <c r="G90" s="12">
        <v>-8.1099456452296721</v>
      </c>
      <c r="H90" s="12">
        <v>-7.6460040726074112</v>
      </c>
      <c r="I90" s="12">
        <v>-5.0083498064811209</v>
      </c>
      <c r="J90" s="12">
        <v>0.9284159424979066</v>
      </c>
      <c r="K90" s="12">
        <v>0.23311200975035717</v>
      </c>
      <c r="L90" s="12">
        <v>-0.17188325376710623</v>
      </c>
      <c r="M90" s="12">
        <v>0.13959966623538378</v>
      </c>
      <c r="N90" s="12">
        <v>0.89284900806670464</v>
      </c>
      <c r="O90" s="12">
        <v>-0.27917709511747546</v>
      </c>
      <c r="P90" s="12">
        <v>-0.75063308983558841</v>
      </c>
      <c r="Q90" s="12">
        <v>-0.89004404880984112</v>
      </c>
      <c r="R90" s="12">
        <v>-0.2843652422822629</v>
      </c>
      <c r="S90" s="12">
        <v>1.5889659811242609</v>
      </c>
      <c r="T90" s="12">
        <v>2.1515142287658904</v>
      </c>
      <c r="U90" s="12">
        <v>2.3340886871384896</v>
      </c>
      <c r="V90" s="12">
        <v>1.7547451386390236</v>
      </c>
      <c r="W90" s="12">
        <v>2.3616935899917024</v>
      </c>
      <c r="X90" s="12">
        <v>1.3854793161410299</v>
      </c>
      <c r="Y90" s="12">
        <v>-0.46694669172254066</v>
      </c>
      <c r="Z90" s="12">
        <v>-1.5291811845970642</v>
      </c>
      <c r="AA90" s="12">
        <v>-2.0544618518044331</v>
      </c>
      <c r="AB90" s="12">
        <v>-3.2998716906468815</v>
      </c>
      <c r="AC90" s="12">
        <v>-1.819643589469365</v>
      </c>
      <c r="AD90" s="12">
        <v>-2.1983140756241681</v>
      </c>
      <c r="AE90" s="12">
        <v>-8.591463564371054</v>
      </c>
      <c r="AF90" s="12">
        <v>-9.7554323036900996</v>
      </c>
      <c r="AG90" s="12">
        <v>-8.9763166178896654</v>
      </c>
      <c r="AH90" s="12">
        <v>-10.159771953664077</v>
      </c>
      <c r="AI90" s="12">
        <v>-10.333600801149174</v>
      </c>
      <c r="AJ90" s="12">
        <v>-10.280185770083989</v>
      </c>
      <c r="AK90" s="12">
        <v>-9.3816521980935192</v>
      </c>
      <c r="AL90" s="12">
        <v>-7.7880017589104966</v>
      </c>
      <c r="AM90" s="12">
        <v>-6.186923474652076</v>
      </c>
      <c r="AN90" s="12">
        <v>-6.1822776894815803</v>
      </c>
      <c r="AO90" s="12">
        <v>-8.3071429255985407</v>
      </c>
      <c r="AP90" s="12">
        <v>-8.2353056608462509</v>
      </c>
      <c r="AQ90" s="12">
        <v>-3.5475114347608923</v>
      </c>
      <c r="AR90" s="12">
        <v>-3.4171919931167594</v>
      </c>
      <c r="AS90" s="12">
        <v>-3.5928248011173594</v>
      </c>
      <c r="AT90" s="12">
        <v>-2.2122275139191316</v>
      </c>
      <c r="AU90" s="12">
        <v>-2.1662065453062667</v>
      </c>
      <c r="AV90" s="12">
        <v>-2.0964021243039213</v>
      </c>
      <c r="AW90" s="12">
        <v>-2.4813451525659076</v>
      </c>
      <c r="AX90" s="12">
        <f>'INDEX ZONES'!AX90/'INDEX ZONES'!AL90*100-100</f>
        <v>-1.9289999600165117</v>
      </c>
      <c r="AY90" s="12">
        <v>-3.0090264730803398</v>
      </c>
      <c r="AZ90" s="12">
        <v>-1.541905150701723</v>
      </c>
      <c r="BA90" s="12">
        <v>-0.13477153812091558</v>
      </c>
      <c r="BB90" s="12">
        <v>3.92062453198605E-3</v>
      </c>
      <c r="BC90" s="12">
        <v>2.1695415252959833</v>
      </c>
      <c r="BD90" s="12">
        <v>3.6900745903924133</v>
      </c>
      <c r="BE90" s="12">
        <v>2.4447055363258556</v>
      </c>
      <c r="BF90" s="12">
        <v>2.1028530120776878</v>
      </c>
      <c r="BG90" s="12">
        <v>3.0056595039538365</v>
      </c>
      <c r="BH90" s="12">
        <v>3.9308795912991599</v>
      </c>
      <c r="BI90" s="12">
        <v>4.6492499673289558</v>
      </c>
      <c r="BJ90" s="12">
        <v>4.1538598866887497</v>
      </c>
      <c r="BK90" s="12">
        <v>4.8302227370909776</v>
      </c>
      <c r="BL90" s="12">
        <v>4.6720536078568955</v>
      </c>
      <c r="BM90" s="12">
        <v>4.0036227346199809</v>
      </c>
      <c r="BN90" s="12">
        <v>3.6510006765087013</v>
      </c>
      <c r="BO90" s="12">
        <v>2.1545735798849392</v>
      </c>
      <c r="BP90" s="12">
        <v>2.198475447082032</v>
      </c>
      <c r="BQ90" s="12">
        <v>2.3341196421922632</v>
      </c>
      <c r="BR90" s="12">
        <v>2.5050930558494713</v>
      </c>
      <c r="BS90" s="12">
        <v>1.6409877023806985</v>
      </c>
      <c r="BT90" s="12">
        <v>1.6461732947934422</v>
      </c>
      <c r="BU90" s="12">
        <v>1.2031876210470784</v>
      </c>
      <c r="BV90" s="12">
        <v>1.9619564077982545</v>
      </c>
      <c r="BW90" s="12">
        <v>1.1368339090042241</v>
      </c>
      <c r="BX90" s="12">
        <v>1.115933694563779</v>
      </c>
      <c r="BY90" s="12">
        <v>1.9149935370039515</v>
      </c>
      <c r="BZ90" s="12">
        <v>1.8665671527234906</v>
      </c>
      <c r="CA90" s="12">
        <v>2.2428825250400592</v>
      </c>
      <c r="CB90" s="12">
        <v>2.0787339304539643</v>
      </c>
      <c r="CC90" s="12">
        <v>1.7650685688563925</v>
      </c>
      <c r="CD90" s="12">
        <v>1.3148646879699299</v>
      </c>
      <c r="CE90" s="12">
        <v>1.173727095365166</v>
      </c>
      <c r="CF90" s="12">
        <v>1.0818249583034429</v>
      </c>
      <c r="CG90" s="12">
        <v>1.9099211723086569</v>
      </c>
      <c r="CH90" s="12">
        <v>1.1669931569316248</v>
      </c>
      <c r="CI90" s="12">
        <v>1.2338925588976366</v>
      </c>
      <c r="CJ90" s="12">
        <v>1.107998235518167</v>
      </c>
      <c r="CK90" s="12">
        <v>0.72601364643647059</v>
      </c>
      <c r="CL90" s="12">
        <v>0.99214958216234095</v>
      </c>
      <c r="CM90" s="12">
        <v>1.0192131000422933</v>
      </c>
      <c r="CN90" s="12">
        <v>0.98197748440679788</v>
      </c>
      <c r="CO90" s="12">
        <v>1.5020630274147777</v>
      </c>
      <c r="CP90" s="12">
        <v>1.2762754352474133</v>
      </c>
      <c r="CQ90" s="12">
        <v>1.3997019282714547</v>
      </c>
      <c r="CR90" s="12">
        <v>1.5720337214958988</v>
      </c>
    </row>
    <row r="91" spans="1:96" s="2" customFormat="1" ht="20" x14ac:dyDescent="0.2">
      <c r="A91" s="16" t="str">
        <f>A43</f>
        <v xml:space="preserve"> 04.</v>
      </c>
      <c r="B91" s="9" t="str">
        <f>B43</f>
        <v>HOUSING, WATER, ELECTRICITY, GAS AND OTHER FUELS</v>
      </c>
      <c r="C91" s="36">
        <v>25.785255662066966</v>
      </c>
      <c r="D91" s="12">
        <v>4.1394740501104792</v>
      </c>
      <c r="E91" s="12">
        <v>3.9110804560574195</v>
      </c>
      <c r="F91" s="12">
        <v>3.6306177061261167</v>
      </c>
      <c r="G91" s="12">
        <v>4.7197240970964174</v>
      </c>
      <c r="H91" s="12">
        <v>6.9849329206006558</v>
      </c>
      <c r="I91" s="12">
        <v>6.4467350580351308</v>
      </c>
      <c r="J91" s="12">
        <v>6.4614473281805545</v>
      </c>
      <c r="K91" s="12">
        <v>5.9272640148020201</v>
      </c>
      <c r="L91" s="12">
        <v>4.3740488857503408</v>
      </c>
      <c r="M91" s="12">
        <v>2.4762810517482023</v>
      </c>
      <c r="N91" s="12">
        <v>-0.1313801918334434</v>
      </c>
      <c r="O91" s="12">
        <v>0.43665703686610868</v>
      </c>
      <c r="P91" s="12">
        <v>0.45303031168934638</v>
      </c>
      <c r="Q91" s="12">
        <v>-0.11223389665957484</v>
      </c>
      <c r="R91" s="12">
        <v>0.10771916245080604</v>
      </c>
      <c r="S91" s="12">
        <v>1.2525434041034771</v>
      </c>
      <c r="T91" s="12">
        <v>0.46034537076357651</v>
      </c>
      <c r="U91" s="12">
        <v>0.99899654218479839</v>
      </c>
      <c r="V91" s="12">
        <v>0.8727205914394176</v>
      </c>
      <c r="W91" s="12">
        <v>0.8938039603937824</v>
      </c>
      <c r="X91" s="12">
        <v>0.91367826361428683</v>
      </c>
      <c r="Y91" s="12">
        <v>-1.3462283181860641</v>
      </c>
      <c r="Z91" s="12">
        <v>0.14739219319758945</v>
      </c>
      <c r="AA91" s="12">
        <v>0.48025131815717259</v>
      </c>
      <c r="AB91" s="12">
        <v>-7.9601105138991102E-2</v>
      </c>
      <c r="AC91" s="12">
        <v>-0.51344969765503379</v>
      </c>
      <c r="AD91" s="12">
        <v>-0.47675960920952321</v>
      </c>
      <c r="AE91" s="12">
        <v>-2.7580982602313355</v>
      </c>
      <c r="AF91" s="12">
        <v>-2.9333968336546263</v>
      </c>
      <c r="AG91" s="12">
        <v>-2.7099519729905666</v>
      </c>
      <c r="AH91" s="12">
        <v>-2.6030210222956782</v>
      </c>
      <c r="AI91" s="12">
        <v>-2.6342249830897089</v>
      </c>
      <c r="AJ91" s="12">
        <v>-2.6672920691143673</v>
      </c>
      <c r="AK91" s="12">
        <v>-0.70739224034083747</v>
      </c>
      <c r="AL91" s="12">
        <v>0.85101985333311347</v>
      </c>
      <c r="AM91" s="12">
        <v>-6.2883227501529859E-2</v>
      </c>
      <c r="AN91" s="12">
        <v>0.49105702312903077</v>
      </c>
      <c r="AO91" s="12">
        <v>0.92074686797012362</v>
      </c>
      <c r="AP91" s="12">
        <v>0.9055932214050415</v>
      </c>
      <c r="AQ91" s="12">
        <v>0.91108400532193912</v>
      </c>
      <c r="AR91" s="12">
        <v>1.8947453554012412</v>
      </c>
      <c r="AS91" s="12">
        <v>1.0315961648638989</v>
      </c>
      <c r="AT91" s="12">
        <v>1.0388902754597353</v>
      </c>
      <c r="AU91" s="12">
        <v>1.0374854032684198</v>
      </c>
      <c r="AV91" s="12">
        <v>1.0566960550422806</v>
      </c>
      <c r="AW91" s="12">
        <v>1.0203428223039168</v>
      </c>
      <c r="AX91" s="12">
        <f>'INDEX ZONES'!AX91/'INDEX ZONES'!AL91*100-100</f>
        <v>1.0658162202620076</v>
      </c>
      <c r="AY91" s="12">
        <v>1.0669773747299161</v>
      </c>
      <c r="AZ91" s="12">
        <v>1.9791838755355258</v>
      </c>
      <c r="BA91" s="12">
        <v>1.0853483914943212</v>
      </c>
      <c r="BB91" s="12">
        <v>1.1017094312410762</v>
      </c>
      <c r="BC91" s="12">
        <v>1.5936488845601957</v>
      </c>
      <c r="BD91" s="12">
        <v>1.5681691865221126</v>
      </c>
      <c r="BE91" s="12">
        <v>1.5792757173098408</v>
      </c>
      <c r="BF91" s="12">
        <v>1.6099780325633475</v>
      </c>
      <c r="BG91" s="12">
        <v>1.6390515472274103</v>
      </c>
      <c r="BH91" s="12">
        <v>1.240626586434928</v>
      </c>
      <c r="BI91" s="12">
        <v>2.3183670124304001</v>
      </c>
      <c r="BJ91" s="12">
        <v>2.8376833199614424</v>
      </c>
      <c r="BK91" s="12">
        <v>2.6920760342419499</v>
      </c>
      <c r="BL91" s="12">
        <v>1.7779116097279797</v>
      </c>
      <c r="BM91" s="12">
        <v>2.2261073150154687</v>
      </c>
      <c r="BN91" s="12">
        <v>2.6049634603201071</v>
      </c>
      <c r="BO91" s="12">
        <v>2.5851920490884908</v>
      </c>
      <c r="BP91" s="12">
        <v>3.0250830312094905</v>
      </c>
      <c r="BQ91" s="12">
        <v>3.8612118352955349</v>
      </c>
      <c r="BR91" s="12">
        <v>4.3816128897435931</v>
      </c>
      <c r="BS91" s="12">
        <v>4.2812088645991224</v>
      </c>
      <c r="BT91" s="12">
        <v>4.6710895350320811</v>
      </c>
      <c r="BU91" s="12">
        <v>3.984625366748773</v>
      </c>
      <c r="BV91" s="12">
        <v>3.2539859545721583</v>
      </c>
      <c r="BW91" s="12">
        <v>3.3916173596371095</v>
      </c>
      <c r="BX91" s="12">
        <v>3.380331046391106</v>
      </c>
      <c r="BY91" s="12">
        <v>3.8445173570577964</v>
      </c>
      <c r="BZ91" s="12">
        <v>3.4142491335914968</v>
      </c>
      <c r="CA91" s="12">
        <v>2.9187695816677746</v>
      </c>
      <c r="CB91" s="12">
        <v>2.3584650020048485</v>
      </c>
      <c r="CC91" s="12">
        <v>1.4839509697613522</v>
      </c>
      <c r="CD91" s="12">
        <v>0.94958673232542878</v>
      </c>
      <c r="CE91" s="12">
        <v>1.0224349565283433</v>
      </c>
      <c r="CF91" s="12">
        <v>1.0174601446479414</v>
      </c>
      <c r="CG91" s="12">
        <v>2.9639541634422386</v>
      </c>
      <c r="CH91" s="12">
        <v>3.1064580828461601</v>
      </c>
      <c r="CI91" s="12">
        <v>3.4567957023437117</v>
      </c>
      <c r="CJ91" s="12">
        <v>3.8295714585700296</v>
      </c>
      <c r="CK91" s="12">
        <v>2.5113865519890197</v>
      </c>
      <c r="CL91" s="12">
        <v>3.8189381660901063</v>
      </c>
      <c r="CM91" s="12">
        <v>3.8806143866410849</v>
      </c>
      <c r="CN91" s="12">
        <v>3.8597698681913215</v>
      </c>
      <c r="CO91" s="12">
        <v>3.9043769970576392</v>
      </c>
      <c r="CP91" s="12">
        <v>3.9007602084875685</v>
      </c>
      <c r="CQ91" s="12">
        <v>4.0168824070138953</v>
      </c>
      <c r="CR91" s="12">
        <v>5.1690907273738134</v>
      </c>
    </row>
    <row r="92" spans="1:96" s="2" customFormat="1" ht="30" x14ac:dyDescent="0.2">
      <c r="A92" s="16" t="str">
        <f>A48</f>
        <v xml:space="preserve"> 05.</v>
      </c>
      <c r="B92" s="9" t="str">
        <f>B48</f>
        <v>FURNISHINGS, HOUSEHOLD EQUIPMENT AND ROUTINE MAINTENANCE OF  THE HOUSE</v>
      </c>
      <c r="C92" s="36">
        <v>5.7793319580051028</v>
      </c>
      <c r="D92" s="12">
        <v>3.6278680563581105</v>
      </c>
      <c r="E92" s="12">
        <v>3.9065176754986624</v>
      </c>
      <c r="F92" s="12">
        <v>2.3802685022608898</v>
      </c>
      <c r="G92" s="12">
        <v>2.0697419489898721</v>
      </c>
      <c r="H92" s="12">
        <v>2.4117091123440275</v>
      </c>
      <c r="I92" s="12">
        <v>3.0759877349676259</v>
      </c>
      <c r="J92" s="12">
        <v>3.5156930207481736</v>
      </c>
      <c r="K92" s="12">
        <v>3.8761185874760713</v>
      </c>
      <c r="L92" s="12">
        <v>1.8485606725638917</v>
      </c>
      <c r="M92" s="12">
        <v>2.0188535421127085</v>
      </c>
      <c r="N92" s="12">
        <v>1.0598533988948873</v>
      </c>
      <c r="O92" s="12">
        <v>0.96171132225524047</v>
      </c>
      <c r="P92" s="12">
        <v>-3.0206205597821167E-2</v>
      </c>
      <c r="Q92" s="12">
        <v>-0.14645788903906976</v>
      </c>
      <c r="R92" s="12">
        <v>0.71511997166768992</v>
      </c>
      <c r="S92" s="12">
        <v>1.1392979570734383</v>
      </c>
      <c r="T92" s="12">
        <v>2.5664927630964627</v>
      </c>
      <c r="U92" s="12">
        <v>2.5817284985445923</v>
      </c>
      <c r="V92" s="12">
        <v>2.4323425426233882</v>
      </c>
      <c r="W92" s="12">
        <v>2.1644099205098968</v>
      </c>
      <c r="X92" s="12">
        <v>3.13496124868837</v>
      </c>
      <c r="Y92" s="12">
        <v>3.4838207554046932</v>
      </c>
      <c r="Z92" s="12">
        <v>5.1331016991126575</v>
      </c>
      <c r="AA92" s="12">
        <v>2.8104562514429432</v>
      </c>
      <c r="AB92" s="12">
        <v>2.6581644807201315</v>
      </c>
      <c r="AC92" s="12">
        <v>5.2233110400207892</v>
      </c>
      <c r="AD92" s="12">
        <v>3.089148696855176</v>
      </c>
      <c r="AE92" s="12">
        <v>2.4677272387038158</v>
      </c>
      <c r="AF92" s="12">
        <v>4.2325509483227108</v>
      </c>
      <c r="AG92" s="12">
        <v>4.5575650265067509</v>
      </c>
      <c r="AH92" s="12">
        <v>4.3909655524289661</v>
      </c>
      <c r="AI92" s="12">
        <v>3.7443506661333856</v>
      </c>
      <c r="AJ92" s="12">
        <v>4.9757760765852623</v>
      </c>
      <c r="AK92" s="12">
        <v>5.4301766715099831</v>
      </c>
      <c r="AL92" s="12">
        <v>4.2567959826756976</v>
      </c>
      <c r="AM92" s="12">
        <v>6.1002460263247542</v>
      </c>
      <c r="AN92" s="12">
        <v>7.8348931990460642</v>
      </c>
      <c r="AO92" s="12">
        <v>6.5217342820925523</v>
      </c>
      <c r="AP92" s="12">
        <v>8.3873811726794543</v>
      </c>
      <c r="AQ92" s="12">
        <v>8.2103135980479749</v>
      </c>
      <c r="AR92" s="12">
        <v>5.015708295839346</v>
      </c>
      <c r="AS92" s="12">
        <v>4.4108427581952725</v>
      </c>
      <c r="AT92" s="12">
        <v>5.3214559590048367</v>
      </c>
      <c r="AU92" s="12">
        <v>5.8271827983887619</v>
      </c>
      <c r="AV92" s="12">
        <v>5.5312951943113262</v>
      </c>
      <c r="AW92" s="12">
        <v>6.5536025555932298</v>
      </c>
      <c r="AX92" s="12">
        <f>'INDEX ZONES'!AX92/'INDEX ZONES'!AL92*100-100</f>
        <v>5.7633703204392503</v>
      </c>
      <c r="AY92" s="12">
        <v>5.0971194736931551</v>
      </c>
      <c r="AZ92" s="12">
        <v>4.234075297528733</v>
      </c>
      <c r="BA92" s="12">
        <v>3.2504112616048815</v>
      </c>
      <c r="BB92" s="12">
        <v>2.3027824822952283</v>
      </c>
      <c r="BC92" s="12">
        <v>3.6720795032004929</v>
      </c>
      <c r="BD92" s="12">
        <v>4.4962174732485778</v>
      </c>
      <c r="BE92" s="12">
        <v>4.8578512620288876</v>
      </c>
      <c r="BF92" s="12">
        <v>4.8672920598803842</v>
      </c>
      <c r="BG92" s="12">
        <v>5.2848478381504265</v>
      </c>
      <c r="BH92" s="12">
        <v>4.8171424143727677</v>
      </c>
      <c r="BI92" s="12">
        <v>3.1620296985018967</v>
      </c>
      <c r="BJ92" s="12">
        <v>5.754284604929282</v>
      </c>
      <c r="BK92" s="12">
        <v>6.091159618632787</v>
      </c>
      <c r="BL92" s="12">
        <v>6.2954297684945573</v>
      </c>
      <c r="BM92" s="12">
        <v>5.9668406330337689</v>
      </c>
      <c r="BN92" s="12">
        <v>6.3860082304368859</v>
      </c>
      <c r="BO92" s="12">
        <v>6.1023558236494608</v>
      </c>
      <c r="BP92" s="12">
        <v>5.9538018426117105</v>
      </c>
      <c r="BQ92" s="12">
        <v>5.7208480629768559</v>
      </c>
      <c r="BR92" s="12">
        <v>5.5740318695695521</v>
      </c>
      <c r="BS92" s="12">
        <v>5.0994041877715262</v>
      </c>
      <c r="BT92" s="12">
        <v>5.6440131744998325</v>
      </c>
      <c r="BU92" s="12">
        <v>7.2150004739708749</v>
      </c>
      <c r="BV92" s="12">
        <v>4.8852024519124342</v>
      </c>
      <c r="BW92" s="12">
        <v>5.1861710281152114</v>
      </c>
      <c r="BX92" s="12">
        <v>4.877079266687474</v>
      </c>
      <c r="BY92" s="12">
        <v>5.222726420707275</v>
      </c>
      <c r="BZ92" s="12">
        <v>4.5446054817337398</v>
      </c>
      <c r="CA92" s="12">
        <v>4.1708918579934675</v>
      </c>
      <c r="CB92" s="12">
        <v>3.8457643778195774</v>
      </c>
      <c r="CC92" s="12">
        <v>3.405582447578027</v>
      </c>
      <c r="CD92" s="12">
        <v>3.2141715881506912</v>
      </c>
      <c r="CE92" s="12">
        <v>3.1354347919692458</v>
      </c>
      <c r="CF92" s="12">
        <v>2.9315782061650992</v>
      </c>
      <c r="CG92" s="12">
        <v>2.0693464270922277</v>
      </c>
      <c r="CH92" s="12">
        <v>2.2105245037354706</v>
      </c>
      <c r="CI92" s="12">
        <v>2.0014079434080116</v>
      </c>
      <c r="CJ92" s="12">
        <v>2.9930511613094382</v>
      </c>
      <c r="CK92" s="12">
        <v>2.6246867937475855</v>
      </c>
      <c r="CL92" s="12">
        <v>3.2498825828742923</v>
      </c>
      <c r="CM92" s="12">
        <v>3.0850146356955719</v>
      </c>
      <c r="CN92" s="12">
        <v>1.7100348305435773</v>
      </c>
      <c r="CO92" s="12">
        <v>0.94915958185231375</v>
      </c>
      <c r="CP92" s="12">
        <v>1.6997697141696904</v>
      </c>
      <c r="CQ92" s="12">
        <v>1.1738862457788599</v>
      </c>
      <c r="CR92" s="12">
        <v>0.64991671626953007</v>
      </c>
    </row>
    <row r="93" spans="1:96" s="2" customFormat="1" ht="10" x14ac:dyDescent="0.2">
      <c r="A93" s="16" t="str">
        <f>A58</f>
        <v xml:space="preserve"> 06.</v>
      </c>
      <c r="B93" s="9" t="str">
        <f>B58</f>
        <v>HEALTH</v>
      </c>
      <c r="C93" s="36">
        <v>1.6087918725928398</v>
      </c>
      <c r="D93" s="12">
        <v>4.6641325194567855</v>
      </c>
      <c r="E93" s="12">
        <v>4.3929843744687105</v>
      </c>
      <c r="F93" s="12">
        <v>4.1614907134741799</v>
      </c>
      <c r="G93" s="12">
        <v>4.0948669304632404</v>
      </c>
      <c r="H93" s="12">
        <v>4.5037566153951332</v>
      </c>
      <c r="I93" s="12">
        <v>3.8086440128574139</v>
      </c>
      <c r="J93" s="12">
        <v>4.0436462238835986</v>
      </c>
      <c r="K93" s="12">
        <v>4.0670536528105004</v>
      </c>
      <c r="L93" s="12">
        <v>4.1871238780271796</v>
      </c>
      <c r="M93" s="12">
        <v>2.9489207888278202</v>
      </c>
      <c r="N93" s="12">
        <v>3.3697509449653609</v>
      </c>
      <c r="O93" s="12">
        <v>3.5449201314329457</v>
      </c>
      <c r="P93" s="12">
        <v>3.7593339982483513</v>
      </c>
      <c r="Q93" s="12">
        <v>3.7736707348799143</v>
      </c>
      <c r="R93" s="12">
        <v>3.8832982978632629</v>
      </c>
      <c r="S93" s="12">
        <v>3.3189645978241629</v>
      </c>
      <c r="T93" s="12">
        <v>3.4773278173388462</v>
      </c>
      <c r="U93" s="12">
        <v>3.9578629130029555</v>
      </c>
      <c r="V93" s="12">
        <v>3.8159367040875054</v>
      </c>
      <c r="W93" s="12">
        <v>3.8571830034093608</v>
      </c>
      <c r="X93" s="12">
        <v>3.8885002006911122</v>
      </c>
      <c r="Y93" s="12">
        <v>2.6269324130384604</v>
      </c>
      <c r="Z93" s="12">
        <v>2.7964533449910505</v>
      </c>
      <c r="AA93" s="12">
        <v>2.6624901392808198</v>
      </c>
      <c r="AB93" s="12">
        <v>2.6471112723596093</v>
      </c>
      <c r="AC93" s="12">
        <v>2.3527177447960668</v>
      </c>
      <c r="AD93" s="12">
        <v>3.1501757162559585</v>
      </c>
      <c r="AE93" s="12">
        <v>3.0052926356244285</v>
      </c>
      <c r="AF93" s="12">
        <v>2.6764476994547834</v>
      </c>
      <c r="AG93" s="12">
        <v>2.5632095268653075</v>
      </c>
      <c r="AH93" s="12">
        <v>2.5341468831038867</v>
      </c>
      <c r="AI93" s="12">
        <v>2.3489183983780464</v>
      </c>
      <c r="AJ93" s="12">
        <v>2.2775618792194621</v>
      </c>
      <c r="AK93" s="12">
        <v>2.8044476114877739</v>
      </c>
      <c r="AL93" s="12">
        <v>3.4407982663891659</v>
      </c>
      <c r="AM93" s="12">
        <v>3.3826664120673513</v>
      </c>
      <c r="AN93" s="12">
        <v>3.0576512252749239</v>
      </c>
      <c r="AO93" s="12">
        <v>3.6393258887874538</v>
      </c>
      <c r="AP93" s="12">
        <v>2.8848210659141245</v>
      </c>
      <c r="AQ93" s="12">
        <v>3.3927375061576299</v>
      </c>
      <c r="AR93" s="12">
        <v>3.3292433305061735</v>
      </c>
      <c r="AS93" s="12">
        <v>3.3880675017558843</v>
      </c>
      <c r="AT93" s="12">
        <v>3.5191328298181901</v>
      </c>
      <c r="AU93" s="12">
        <v>3.7513148986179345</v>
      </c>
      <c r="AV93" s="12">
        <v>3.6054030790272407</v>
      </c>
      <c r="AW93" s="12">
        <v>1.572704718074931</v>
      </c>
      <c r="AX93" s="12">
        <f>'INDEX ZONES'!AX93/'INDEX ZONES'!AL93*100-100</f>
        <v>0.31496533470773613</v>
      </c>
      <c r="AY93" s="12">
        <v>0.45559055313364638</v>
      </c>
      <c r="AZ93" s="12">
        <v>0.80626446947805164</v>
      </c>
      <c r="BA93" s="12">
        <v>0.49672541826397776</v>
      </c>
      <c r="BB93" s="12">
        <v>0.51916358940198393</v>
      </c>
      <c r="BC93" s="12">
        <v>-0.31317185778388534</v>
      </c>
      <c r="BD93" s="12">
        <v>5.6259750267599884E-3</v>
      </c>
      <c r="BE93" s="12">
        <v>-6.3425973885983922E-2</v>
      </c>
      <c r="BF93" s="12">
        <v>0.28726364755348754</v>
      </c>
      <c r="BG93" s="12">
        <v>-0.10458249499410499</v>
      </c>
      <c r="BH93" s="12">
        <v>0.16143652472378278</v>
      </c>
      <c r="BI93" s="12">
        <v>1.925182540293406</v>
      </c>
      <c r="BJ93" s="12">
        <v>2.17103554759899</v>
      </c>
      <c r="BK93" s="12">
        <v>2.0194692838941393</v>
      </c>
      <c r="BL93" s="12">
        <v>0.62134255287847395</v>
      </c>
      <c r="BM93" s="12">
        <v>0.79132172137994417</v>
      </c>
      <c r="BN93" s="12">
        <v>0.92034710228949734</v>
      </c>
      <c r="BO93" s="12">
        <v>1.8374962606137331</v>
      </c>
      <c r="BP93" s="12">
        <v>1.5576343145336153</v>
      </c>
      <c r="BQ93" s="12">
        <v>1.3553403949367038</v>
      </c>
      <c r="BR93" s="12">
        <v>1.0846221812509214</v>
      </c>
      <c r="BS93" s="12">
        <v>1.263459310547205</v>
      </c>
      <c r="BT93" s="12">
        <v>1.4868212008089472</v>
      </c>
      <c r="BU93" s="12">
        <v>1.9829633534159257</v>
      </c>
      <c r="BV93" s="12">
        <v>1.756555110903733</v>
      </c>
      <c r="BW93" s="12">
        <v>1.7199062036054471</v>
      </c>
      <c r="BX93" s="12">
        <v>3.2594780053520083</v>
      </c>
      <c r="BY93" s="12">
        <v>3.1443280060655212</v>
      </c>
      <c r="BZ93" s="12">
        <v>2.8368658412193781</v>
      </c>
      <c r="CA93" s="12">
        <v>2.9570163278703774</v>
      </c>
      <c r="CB93" s="12">
        <v>2.811141970535644</v>
      </c>
      <c r="CC93" s="12">
        <v>2.8397994376375095</v>
      </c>
      <c r="CD93" s="12">
        <v>3.23925268024216</v>
      </c>
      <c r="CE93" s="12">
        <v>3.2298958414673535</v>
      </c>
      <c r="CF93" s="12">
        <v>2.9153946703078759</v>
      </c>
      <c r="CG93" s="12">
        <v>3.2432942872410422</v>
      </c>
      <c r="CH93" s="12">
        <v>3.5217436498858916</v>
      </c>
      <c r="CI93" s="12">
        <v>4.026775906231066</v>
      </c>
      <c r="CJ93" s="12">
        <v>3.8858092601413006</v>
      </c>
      <c r="CK93" s="12">
        <v>4.3177116117012417</v>
      </c>
      <c r="CL93" s="12">
        <v>4.3263012183402338</v>
      </c>
      <c r="CM93" s="12">
        <v>4.2143754861720026</v>
      </c>
      <c r="CN93" s="12">
        <v>4.3561382383086311</v>
      </c>
      <c r="CO93" s="12">
        <v>4.3899390194422665</v>
      </c>
      <c r="CP93" s="12">
        <v>3.8071366376548355</v>
      </c>
      <c r="CQ93" s="12">
        <v>3.9367077383968763</v>
      </c>
      <c r="CR93" s="12">
        <v>3.8118383015537347</v>
      </c>
    </row>
    <row r="94" spans="1:96" s="2" customFormat="1" ht="10" x14ac:dyDescent="0.2">
      <c r="A94" s="38" t="str">
        <f>A62</f>
        <v xml:space="preserve"> 07.</v>
      </c>
      <c r="B94" s="107" t="str">
        <f>B62</f>
        <v>TRANSPORT</v>
      </c>
      <c r="C94" s="39">
        <v>14.687070688292279</v>
      </c>
      <c r="D94" s="13">
        <v>5.3008499410838681</v>
      </c>
      <c r="E94" s="13">
        <v>4.6865647736827469</v>
      </c>
      <c r="F94" s="13">
        <v>6.2643093124278693</v>
      </c>
      <c r="G94" s="13">
        <v>8.0965687969637372</v>
      </c>
      <c r="H94" s="13">
        <v>9.0469601905927277</v>
      </c>
      <c r="I94" s="13">
        <v>12.23874933074633</v>
      </c>
      <c r="J94" s="13">
        <v>12.005166440752646</v>
      </c>
      <c r="K94" s="13">
        <v>12.939227201494717</v>
      </c>
      <c r="L94" s="13">
        <v>11.02279084172379</v>
      </c>
      <c r="M94" s="13">
        <v>8.1666662920683422</v>
      </c>
      <c r="N94" s="13">
        <v>8.9490456788777948</v>
      </c>
      <c r="O94" s="13">
        <v>8.3107895521521442</v>
      </c>
      <c r="P94" s="13">
        <v>7.3066646271115303</v>
      </c>
      <c r="Q94" s="13">
        <v>7.5962116175167864</v>
      </c>
      <c r="R94" s="13">
        <v>7.312115462692546</v>
      </c>
      <c r="S94" s="13">
        <v>6.9215390624370627</v>
      </c>
      <c r="T94" s="13">
        <v>5.7753389114278093</v>
      </c>
      <c r="U94" s="13">
        <v>2.8363354138726464</v>
      </c>
      <c r="V94" s="13">
        <v>1.2840891219994859</v>
      </c>
      <c r="W94" s="13">
        <v>-0.17949021910247609</v>
      </c>
      <c r="X94" s="13">
        <v>1.8419219247954004</v>
      </c>
      <c r="Y94" s="13">
        <v>4.3227142146697588</v>
      </c>
      <c r="Z94" s="13">
        <v>3.720244024391107</v>
      </c>
      <c r="AA94" s="13">
        <v>3.6663100374519644</v>
      </c>
      <c r="AB94" s="13">
        <v>-0.30416299667271574</v>
      </c>
      <c r="AC94" s="13">
        <v>0.42422750104942963</v>
      </c>
      <c r="AD94" s="13">
        <v>-0.3519477001671163</v>
      </c>
      <c r="AE94" s="13">
        <v>-1.0251644327553606</v>
      </c>
      <c r="AF94" s="13">
        <v>1.657353770905118</v>
      </c>
      <c r="AG94" s="13">
        <v>1.1831135496972678</v>
      </c>
      <c r="AH94" s="13">
        <v>0.3129989901674719</v>
      </c>
      <c r="AI94" s="13">
        <v>0.61913720637352299</v>
      </c>
      <c r="AJ94" s="13">
        <v>0.15707315248332065</v>
      </c>
      <c r="AK94" s="13">
        <v>0.72619988193764584</v>
      </c>
      <c r="AL94" s="13">
        <v>1.6008477715582217</v>
      </c>
      <c r="AM94" s="13">
        <v>3.9033260585390082</v>
      </c>
      <c r="AN94" s="13">
        <v>9.2167138621647098</v>
      </c>
      <c r="AO94" s="13">
        <v>9.4145910412583476</v>
      </c>
      <c r="AP94" s="13">
        <v>10.840365562086646</v>
      </c>
      <c r="AQ94" s="13">
        <v>12.784780502945409</v>
      </c>
      <c r="AR94" s="13">
        <v>7.2537804724584873</v>
      </c>
      <c r="AS94" s="13">
        <v>9.4617230341170568</v>
      </c>
      <c r="AT94" s="13">
        <v>11.7425628063055</v>
      </c>
      <c r="AU94" s="13">
        <v>11.743753670959947</v>
      </c>
      <c r="AV94" s="13">
        <v>14.195530773590619</v>
      </c>
      <c r="AW94" s="13">
        <v>12.846619736994299</v>
      </c>
      <c r="AX94" s="13">
        <f>'INDEX ZONES'!AX94/'INDEX ZONES'!AL94*100-100</f>
        <v>12.501529527965744</v>
      </c>
      <c r="AY94" s="13">
        <v>12.996440027632559</v>
      </c>
      <c r="AZ94" s="13">
        <v>17.480607111957241</v>
      </c>
      <c r="BA94" s="13">
        <v>14.915962043982489</v>
      </c>
      <c r="BB94" s="13">
        <v>17.384349759568124</v>
      </c>
      <c r="BC94" s="13">
        <v>18.986167604117668</v>
      </c>
      <c r="BD94" s="13">
        <v>21.894492609816041</v>
      </c>
      <c r="BE94" s="13">
        <v>17.852247450483219</v>
      </c>
      <c r="BF94" s="13">
        <v>16.269978835140876</v>
      </c>
      <c r="BG94" s="13">
        <v>16.904308096237955</v>
      </c>
      <c r="BH94" s="13">
        <v>13.883224443311207</v>
      </c>
      <c r="BI94" s="13">
        <v>10.441670313649482</v>
      </c>
      <c r="BJ94" s="13">
        <v>9.1277130078343873</v>
      </c>
      <c r="BK94" s="13">
        <v>8.5843903624631253</v>
      </c>
      <c r="BL94" s="13">
        <v>3.7792045092989639</v>
      </c>
      <c r="BM94" s="13">
        <v>4.0405576458659311</v>
      </c>
      <c r="BN94" s="13">
        <v>-0.46083279372753339</v>
      </c>
      <c r="BO94" s="13">
        <v>-2.3405737231105519</v>
      </c>
      <c r="BP94" s="13">
        <v>-1.4455025653588081</v>
      </c>
      <c r="BQ94" s="13">
        <v>2.5752285985360999</v>
      </c>
      <c r="BR94" s="13">
        <v>6.0737726687021762</v>
      </c>
      <c r="BS94" s="13">
        <v>5.4671170730597822</v>
      </c>
      <c r="BT94" s="13">
        <v>4.5260296570555454</v>
      </c>
      <c r="BU94" s="13">
        <v>6.3247350666628961</v>
      </c>
      <c r="BV94" s="13">
        <v>7.4179069262791302</v>
      </c>
      <c r="BW94" s="13">
        <v>5.0635652002666518</v>
      </c>
      <c r="BX94" s="13">
        <v>6.0775969820774094</v>
      </c>
      <c r="BY94" s="13">
        <v>7.7126909018027305</v>
      </c>
      <c r="BZ94" s="13">
        <v>8.4409373244907187</v>
      </c>
      <c r="CA94" s="13">
        <v>6.5855657329881438</v>
      </c>
      <c r="CB94" s="13">
        <v>5.4706250638727312</v>
      </c>
      <c r="CC94" s="13">
        <v>1.0700053379565304</v>
      </c>
      <c r="CD94" s="13">
        <v>-1.794189487805312</v>
      </c>
      <c r="CE94" s="13">
        <v>-2.8895615809605601</v>
      </c>
      <c r="CF94" s="13">
        <v>-0.82782308970773499</v>
      </c>
      <c r="CG94" s="13">
        <v>1.3738374539797462</v>
      </c>
      <c r="CH94" s="13">
        <v>1.798001495054848</v>
      </c>
      <c r="CI94" s="13">
        <v>3.5226532087843765</v>
      </c>
      <c r="CJ94" s="13">
        <v>0.69270119582573386</v>
      </c>
      <c r="CK94" s="13">
        <v>-9.5710555546574483E-2</v>
      </c>
      <c r="CL94" s="13">
        <v>-0.93900275721567539</v>
      </c>
      <c r="CM94" s="13">
        <v>-2.4497194401007505E-2</v>
      </c>
      <c r="CN94" s="13">
        <v>0.34936354620123211</v>
      </c>
      <c r="CO94" s="13">
        <v>2.9829976382541759</v>
      </c>
      <c r="CP94" s="13">
        <v>3.3400898012376103</v>
      </c>
      <c r="CQ94" s="13">
        <v>2.6930414556011044</v>
      </c>
      <c r="CR94" s="13">
        <v>1.8687393807822303</v>
      </c>
    </row>
    <row r="95" spans="1:96" s="2" customFormat="1" ht="10" x14ac:dyDescent="0.2">
      <c r="A95" s="16" t="str">
        <f>A66</f>
        <v xml:space="preserve"> 08.</v>
      </c>
      <c r="B95" s="62" t="str">
        <f>B66</f>
        <v>COMMUNICATIONS</v>
      </c>
      <c r="C95" s="36">
        <v>3.4860576117450299</v>
      </c>
      <c r="D95" s="12">
        <v>-0.13298720590567825</v>
      </c>
      <c r="E95" s="12">
        <v>-1.3520891522063039E-2</v>
      </c>
      <c r="F95" s="12">
        <v>0.54655637767389464</v>
      </c>
      <c r="G95" s="12">
        <v>0.6386156341204412</v>
      </c>
      <c r="H95" s="12">
        <v>-0.26549244873190503</v>
      </c>
      <c r="I95" s="12">
        <v>-0.33695017599200128</v>
      </c>
      <c r="J95" s="12">
        <v>1.3566162056719406</v>
      </c>
      <c r="K95" s="12">
        <v>1.3127082179911724</v>
      </c>
      <c r="L95" s="12">
        <v>1.3701733927021849</v>
      </c>
      <c r="M95" s="12">
        <v>1.0362443348316077</v>
      </c>
      <c r="N95" s="12">
        <v>0.92230711577620639</v>
      </c>
      <c r="O95" s="12">
        <v>1.3267921772153386</v>
      </c>
      <c r="P95" s="12">
        <v>1.9243074369778697</v>
      </c>
      <c r="Q95" s="12">
        <v>1.731864021729848</v>
      </c>
      <c r="R95" s="12">
        <v>1.7553338238410703</v>
      </c>
      <c r="S95" s="12">
        <v>1.7559470989770887</v>
      </c>
      <c r="T95" s="12">
        <v>1.8525485020538497</v>
      </c>
      <c r="U95" s="12">
        <v>2.1328255964037908</v>
      </c>
      <c r="V95" s="12">
        <v>0.26652386042449905</v>
      </c>
      <c r="W95" s="12">
        <v>-0.67657415592911718</v>
      </c>
      <c r="X95" s="12">
        <v>-1.2742576359957098</v>
      </c>
      <c r="Y95" s="12">
        <v>-0.51908391077370197</v>
      </c>
      <c r="Z95" s="12">
        <v>-0.70952820329954136</v>
      </c>
      <c r="AA95" s="12">
        <v>-1.5444051329774453</v>
      </c>
      <c r="AB95" s="12">
        <v>-1.6528252674925454</v>
      </c>
      <c r="AC95" s="12">
        <v>1.9578728383378632</v>
      </c>
      <c r="AD95" s="12">
        <v>2.7914745621047814</v>
      </c>
      <c r="AE95" s="12">
        <v>2.4769958746159233</v>
      </c>
      <c r="AF95" s="12">
        <v>3.0013482147697346</v>
      </c>
      <c r="AG95" s="12">
        <v>2.8008170961445984</v>
      </c>
      <c r="AH95" s="12">
        <v>5.9370713133697279</v>
      </c>
      <c r="AI95" s="12">
        <v>6.6733506568556322</v>
      </c>
      <c r="AJ95" s="12">
        <v>7.9750874629732209</v>
      </c>
      <c r="AK95" s="12">
        <v>7.0687977413836904</v>
      </c>
      <c r="AL95" s="12">
        <v>7.1788197373563918</v>
      </c>
      <c r="AM95" s="12">
        <v>7.3271532897458229</v>
      </c>
      <c r="AN95" s="12">
        <v>7.6487625646630875</v>
      </c>
      <c r="AO95" s="12">
        <v>3.3977574468635225</v>
      </c>
      <c r="AP95" s="12">
        <v>2.1564578197014157</v>
      </c>
      <c r="AQ95" s="12">
        <v>2.1853439189377184</v>
      </c>
      <c r="AR95" s="12">
        <v>2.0827711428941882</v>
      </c>
      <c r="AS95" s="12">
        <v>1.1198870182738148</v>
      </c>
      <c r="AT95" s="12">
        <v>-1.7023928646381421</v>
      </c>
      <c r="AU95" s="12">
        <v>-1.5616152820256843</v>
      </c>
      <c r="AV95" s="12">
        <v>-2.2532085852564308</v>
      </c>
      <c r="AW95" s="12">
        <v>-2.0293355596247409</v>
      </c>
      <c r="AX95" s="12">
        <f>'INDEX ZONES'!AX95/'INDEX ZONES'!AL95*100-100</f>
        <v>-2.0194099148968405</v>
      </c>
      <c r="AY95" s="12">
        <v>-1.8074281416686091</v>
      </c>
      <c r="AZ95" s="12">
        <v>-2.1311766205441245</v>
      </c>
      <c r="BA95" s="12">
        <v>-1.6166084636213469</v>
      </c>
      <c r="BB95" s="12">
        <v>-1.5446257455345886</v>
      </c>
      <c r="BC95" s="12">
        <v>-1.2412768512173784</v>
      </c>
      <c r="BD95" s="12">
        <v>-1.2435170276160363</v>
      </c>
      <c r="BE95" s="12">
        <v>-0.46867318150188453</v>
      </c>
      <c r="BF95" s="12">
        <v>-0.65014329502588453</v>
      </c>
      <c r="BG95" s="12">
        <v>-0.87849272644827181</v>
      </c>
      <c r="BH95" s="12">
        <v>-0.95318084368770428</v>
      </c>
      <c r="BI95" s="12">
        <v>-0.67746656735030797</v>
      </c>
      <c r="BJ95" s="12">
        <v>-0.39425186287499514</v>
      </c>
      <c r="BK95" s="12">
        <v>-5.7550955893304945E-2</v>
      </c>
      <c r="BL95" s="12">
        <v>1.7480464280566821E-2</v>
      </c>
      <c r="BM95" s="12">
        <v>0.35290684761078239</v>
      </c>
      <c r="BN95" s="12">
        <v>0.37436305098678702</v>
      </c>
      <c r="BO95" s="12">
        <v>-2.9116643699467204E-3</v>
      </c>
      <c r="BP95" s="12">
        <v>0.79222636031583704</v>
      </c>
      <c r="BQ95" s="12">
        <v>1.3496107728479672</v>
      </c>
      <c r="BR95" s="12">
        <v>1.9601059647829828</v>
      </c>
      <c r="BS95" s="12">
        <v>2.2765349542246582</v>
      </c>
      <c r="BT95" s="12">
        <v>2.3763047262467438</v>
      </c>
      <c r="BU95" s="12">
        <v>1.9881066822949691</v>
      </c>
      <c r="BV95" s="12">
        <v>1.3843135272425684</v>
      </c>
      <c r="BW95" s="12">
        <v>1.2066269595418078</v>
      </c>
      <c r="BX95" s="12">
        <v>1.4125040710699608</v>
      </c>
      <c r="BY95" s="12">
        <v>0.95862818851293241</v>
      </c>
      <c r="BZ95" s="12">
        <v>0.91378147107062091</v>
      </c>
      <c r="CA95" s="12">
        <v>1.3389036782241135</v>
      </c>
      <c r="CB95" s="12">
        <v>0.5303954415372516</v>
      </c>
      <c r="CC95" s="12">
        <v>0.11008558436304838</v>
      </c>
      <c r="CD95" s="12">
        <v>5.2568391678192938E-2</v>
      </c>
      <c r="CE95" s="12">
        <v>9.6885434266269499E-2</v>
      </c>
      <c r="CF95" s="12">
        <v>-0.280798351875859</v>
      </c>
      <c r="CG95" s="12">
        <v>-0.78072310517477206</v>
      </c>
      <c r="CH95" s="12">
        <v>-2.6776056711284468E-2</v>
      </c>
      <c r="CI95" s="12">
        <v>0.16492411664741269</v>
      </c>
      <c r="CJ95" s="12">
        <v>-5.5915117829201222E-2</v>
      </c>
      <c r="CK95" s="12">
        <v>-0.22602188226180431</v>
      </c>
      <c r="CL95" s="12">
        <v>-9.5575231746465761E-2</v>
      </c>
      <c r="CM95" s="12">
        <v>-0.36494707176237284</v>
      </c>
      <c r="CN95" s="12">
        <v>-0.10685269300770983</v>
      </c>
      <c r="CO95" s="12">
        <v>-0.62817611696637243</v>
      </c>
      <c r="CP95" s="12">
        <v>-1.1034283368702802</v>
      </c>
      <c r="CQ95" s="12">
        <v>-1.0451254070646883</v>
      </c>
      <c r="CR95" s="12">
        <v>-0.51705822713896055</v>
      </c>
    </row>
    <row r="96" spans="1:96" s="2" customFormat="1" ht="10" x14ac:dyDescent="0.2">
      <c r="A96" s="16" t="str">
        <f>A67</f>
        <v xml:space="preserve"> 09.</v>
      </c>
      <c r="B96" s="62" t="str">
        <f>B67</f>
        <v>RECREATION AND CULTURE</v>
      </c>
      <c r="C96" s="36">
        <v>2.241985427956009</v>
      </c>
      <c r="D96" s="12">
        <v>1.2287844210017198</v>
      </c>
      <c r="E96" s="12">
        <v>0.52900443081000503</v>
      </c>
      <c r="F96" s="12">
        <v>1.0593175155754153</v>
      </c>
      <c r="G96" s="12">
        <v>1.5150025082464111</v>
      </c>
      <c r="H96" s="12">
        <v>2.2819378605554448</v>
      </c>
      <c r="I96" s="12">
        <v>2.9779797503959742</v>
      </c>
      <c r="J96" s="12">
        <v>2.5352826919884137</v>
      </c>
      <c r="K96" s="12">
        <v>3.9689346219328172</v>
      </c>
      <c r="L96" s="12">
        <v>3.0462583518814625</v>
      </c>
      <c r="M96" s="12">
        <v>3.4407044638533648</v>
      </c>
      <c r="N96" s="12">
        <v>5.0465658350490941</v>
      </c>
      <c r="O96" s="12">
        <v>5.021888629562369</v>
      </c>
      <c r="P96" s="12">
        <v>5.5397294861743092</v>
      </c>
      <c r="Q96" s="12">
        <v>5.7510788049966379</v>
      </c>
      <c r="R96" s="12">
        <v>5.6277803704793996</v>
      </c>
      <c r="S96" s="12">
        <v>4.7844621855137888</v>
      </c>
      <c r="T96" s="12">
        <v>4.8617157033801277</v>
      </c>
      <c r="U96" s="12">
        <v>4.8729274439547368</v>
      </c>
      <c r="V96" s="12">
        <v>6.7523681303109981</v>
      </c>
      <c r="W96" s="12">
        <v>5.5494118973743269</v>
      </c>
      <c r="X96" s="12">
        <v>7.5308154714318789</v>
      </c>
      <c r="Y96" s="12">
        <v>7.1355939516958102</v>
      </c>
      <c r="Z96" s="12">
        <v>5.9302865532105073</v>
      </c>
      <c r="AA96" s="12">
        <v>7.1029879735194186</v>
      </c>
      <c r="AB96" s="12">
        <v>6.4160148368277419</v>
      </c>
      <c r="AC96" s="12">
        <v>9.7796855831765441</v>
      </c>
      <c r="AD96" s="12">
        <v>9.098980076757357</v>
      </c>
      <c r="AE96" s="12">
        <v>9.1293865462982637</v>
      </c>
      <c r="AF96" s="12">
        <v>9.1904525827075361</v>
      </c>
      <c r="AG96" s="12">
        <v>8.1748605519264004</v>
      </c>
      <c r="AH96" s="12">
        <v>6.40310911749647</v>
      </c>
      <c r="AI96" s="12">
        <v>7.7045660169959547</v>
      </c>
      <c r="AJ96" s="12">
        <v>7.6480841090377965</v>
      </c>
      <c r="AK96" s="12">
        <v>7.0660472313083318</v>
      </c>
      <c r="AL96" s="12">
        <v>6.2828120802825822</v>
      </c>
      <c r="AM96" s="12">
        <v>4.7832186589040475</v>
      </c>
      <c r="AN96" s="12">
        <v>4.2849672729867052</v>
      </c>
      <c r="AO96" s="12">
        <v>1.9006993120951563</v>
      </c>
      <c r="AP96" s="12">
        <v>2.2738218110310697</v>
      </c>
      <c r="AQ96" s="12">
        <v>1.9331276775494501</v>
      </c>
      <c r="AR96" s="12">
        <v>1.6440458506335602</v>
      </c>
      <c r="AS96" s="12">
        <v>2.8017557509559197</v>
      </c>
      <c r="AT96" s="12">
        <v>2.6451436473475809</v>
      </c>
      <c r="AU96" s="12">
        <v>2.5321351870364737</v>
      </c>
      <c r="AV96" s="12">
        <v>0.48015460394408649</v>
      </c>
      <c r="AW96" s="12">
        <v>0.62764849608443285</v>
      </c>
      <c r="AX96" s="12">
        <f>'INDEX ZONES'!AX96/'INDEX ZONES'!AL96*100-100</f>
        <v>0.33867056258800687</v>
      </c>
      <c r="AY96" s="12">
        <v>0.3268574674324185</v>
      </c>
      <c r="AZ96" s="12">
        <v>1.7195059593145601</v>
      </c>
      <c r="BA96" s="12">
        <v>1.4502387120754321</v>
      </c>
      <c r="BB96" s="12">
        <v>1.2304090096431679</v>
      </c>
      <c r="BC96" s="12">
        <v>1.3802677152362435</v>
      </c>
      <c r="BD96" s="12">
        <v>1.5635414567290837</v>
      </c>
      <c r="BE96" s="12">
        <v>0.46660068851531378</v>
      </c>
      <c r="BF96" s="12">
        <v>1.3925547750276053</v>
      </c>
      <c r="BG96" s="12">
        <v>1.3691123267401082</v>
      </c>
      <c r="BH96" s="12">
        <v>2.3121352420784689</v>
      </c>
      <c r="BI96" s="12">
        <v>2.1271500347939849</v>
      </c>
      <c r="BJ96" s="12">
        <v>2.3931564464196811</v>
      </c>
      <c r="BK96" s="12">
        <v>3.222928342296342</v>
      </c>
      <c r="BL96" s="12">
        <v>3.4111372589360656</v>
      </c>
      <c r="BM96" s="12">
        <v>3.5788446800580402</v>
      </c>
      <c r="BN96" s="12">
        <v>4.4844547162774973</v>
      </c>
      <c r="BO96" s="12">
        <v>5.1141314338833581</v>
      </c>
      <c r="BP96" s="12">
        <v>6.0858325019992066</v>
      </c>
      <c r="BQ96" s="12">
        <v>7.6479707415993801</v>
      </c>
      <c r="BR96" s="12">
        <v>6.9758680179983941</v>
      </c>
      <c r="BS96" s="12">
        <v>6.7017706197038933</v>
      </c>
      <c r="BT96" s="12">
        <v>6.750798860682707</v>
      </c>
      <c r="BU96" s="12">
        <v>7.3605286414017144</v>
      </c>
      <c r="BV96" s="12">
        <v>6.9915135694729571</v>
      </c>
      <c r="BW96" s="12">
        <v>6.1525566584814015</v>
      </c>
      <c r="BX96" s="12">
        <v>5.6665669625399318</v>
      </c>
      <c r="BY96" s="12">
        <v>6.9886270318140191</v>
      </c>
      <c r="BZ96" s="12">
        <v>6.2675364367756288</v>
      </c>
      <c r="CA96" s="12">
        <v>5.8991502471489383</v>
      </c>
      <c r="CB96" s="12">
        <v>5.5811774899159587</v>
      </c>
      <c r="CC96" s="12">
        <v>4.4162734897775096</v>
      </c>
      <c r="CD96" s="12">
        <v>4.6602412894978045</v>
      </c>
      <c r="CE96" s="12">
        <v>4.204977326089292</v>
      </c>
      <c r="CF96" s="12">
        <v>4.9409146019465169</v>
      </c>
      <c r="CG96" s="12">
        <v>5.6604376921827821</v>
      </c>
      <c r="CH96" s="12">
        <v>5.4814780145830326</v>
      </c>
      <c r="CI96" s="12">
        <v>5.6547951520513635</v>
      </c>
      <c r="CJ96" s="12">
        <v>7.2991426608761429</v>
      </c>
      <c r="CK96" s="12">
        <v>6.9503261405594543</v>
      </c>
      <c r="CL96" s="12">
        <v>6.5725274466063297</v>
      </c>
      <c r="CM96" s="12">
        <v>6.3842450300480209</v>
      </c>
      <c r="CN96" s="12">
        <v>5.8881302038928283</v>
      </c>
      <c r="CO96" s="12">
        <v>5.708136881122357</v>
      </c>
      <c r="CP96" s="12">
        <v>5.861335651293615</v>
      </c>
      <c r="CQ96" s="12">
        <v>8.1010615775778376</v>
      </c>
      <c r="CR96" s="12">
        <v>6.8297098094117104</v>
      </c>
    </row>
    <row r="97" spans="1:96" s="2" customFormat="1" ht="10" x14ac:dyDescent="0.2">
      <c r="A97" s="16" t="str">
        <f>A74</f>
        <v xml:space="preserve"> 10.</v>
      </c>
      <c r="B97" s="62" t="str">
        <f>B74</f>
        <v>EDUCATION</v>
      </c>
      <c r="C97" s="36">
        <v>3.170239306486065</v>
      </c>
      <c r="D97" s="12">
        <v>9.5074423293103081</v>
      </c>
      <c r="E97" s="12">
        <v>9.5074423293103081</v>
      </c>
      <c r="F97" s="12">
        <v>9.5074423293103081</v>
      </c>
      <c r="G97" s="12">
        <v>9.5074423293103081</v>
      </c>
      <c r="H97" s="12">
        <v>9.5074423293103081</v>
      </c>
      <c r="I97" s="12">
        <v>9.5074423293103081</v>
      </c>
      <c r="J97" s="12">
        <v>9.5074423293103081</v>
      </c>
      <c r="K97" s="12">
        <v>9.5074423293103081</v>
      </c>
      <c r="L97" s="12">
        <v>9.5074423293103081</v>
      </c>
      <c r="M97" s="12">
        <v>8.888581667985207</v>
      </c>
      <c r="N97" s="12">
        <v>12.569028915071414</v>
      </c>
      <c r="O97" s="12">
        <v>12.569028915071414</v>
      </c>
      <c r="P97" s="12">
        <v>8.888581667985207</v>
      </c>
      <c r="Q97" s="12">
        <v>8.8470111624906735</v>
      </c>
      <c r="R97" s="12">
        <v>8.888581667985207</v>
      </c>
      <c r="S97" s="12">
        <v>8.888581667985207</v>
      </c>
      <c r="T97" s="12">
        <v>8.888581667985207</v>
      </c>
      <c r="U97" s="12">
        <v>8.888581667985207</v>
      </c>
      <c r="V97" s="12">
        <v>8.888581667985207</v>
      </c>
      <c r="W97" s="12">
        <v>8.888581667985207</v>
      </c>
      <c r="X97" s="12">
        <v>8.888581667985207</v>
      </c>
      <c r="Y97" s="12">
        <v>8.5493593859191179</v>
      </c>
      <c r="Z97" s="12">
        <v>5.2654467129293039</v>
      </c>
      <c r="AA97" s="12">
        <v>5.2654467129293039</v>
      </c>
      <c r="AB97" s="12">
        <v>8.8234315597629518</v>
      </c>
      <c r="AC97" s="12">
        <v>8.8234315597629518</v>
      </c>
      <c r="AD97" s="12">
        <v>8.8234315597629518</v>
      </c>
      <c r="AE97" s="12">
        <v>8.8234315597629518</v>
      </c>
      <c r="AF97" s="12">
        <v>8.8234315597629518</v>
      </c>
      <c r="AG97" s="12">
        <v>8.8234315597629518</v>
      </c>
      <c r="AH97" s="12">
        <v>8.8234315597629518</v>
      </c>
      <c r="AI97" s="12">
        <v>8.8234315597629518</v>
      </c>
      <c r="AJ97" s="12">
        <v>8.8234315597629518</v>
      </c>
      <c r="AK97" s="12">
        <v>-1.6387326003599014</v>
      </c>
      <c r="AL97" s="12">
        <v>-1.2843363077897436</v>
      </c>
      <c r="AM97" s="12">
        <v>-1.2843363077897436</v>
      </c>
      <c r="AN97" s="12">
        <v>-1.2843363077897436</v>
      </c>
      <c r="AO97" s="12">
        <v>-1.2843363077897436</v>
      </c>
      <c r="AP97" s="12">
        <v>-1.2843363077897436</v>
      </c>
      <c r="AQ97" s="12">
        <v>-1.2843363077897436</v>
      </c>
      <c r="AR97" s="12">
        <v>-1.2843363077897436</v>
      </c>
      <c r="AS97" s="12">
        <v>-1.2843363077897436</v>
      </c>
      <c r="AT97" s="12">
        <v>-1.2843363077897436</v>
      </c>
      <c r="AU97" s="12">
        <v>-1.2843363077897436</v>
      </c>
      <c r="AV97" s="12">
        <v>-1.2843363077897436</v>
      </c>
      <c r="AW97" s="12">
        <v>2.3890249753717967</v>
      </c>
      <c r="AX97" s="12">
        <f>'INDEX ZONES'!AX97/'INDEX ZONES'!AL97*100-100</f>
        <v>1.7644997149250656</v>
      </c>
      <c r="AY97" s="12">
        <v>1.7644997149250656</v>
      </c>
      <c r="AZ97" s="12">
        <v>1.7644997149250656</v>
      </c>
      <c r="BA97" s="12">
        <v>1.7644997149250656</v>
      </c>
      <c r="BB97" s="12">
        <v>1.7644997149250656</v>
      </c>
      <c r="BC97" s="12">
        <v>1.7644997149250656</v>
      </c>
      <c r="BD97" s="12">
        <v>1.7644997149250656</v>
      </c>
      <c r="BE97" s="12">
        <v>1.7644997149250656</v>
      </c>
      <c r="BF97" s="12">
        <v>1.7644997149250656</v>
      </c>
      <c r="BG97" s="12">
        <v>1.7644997149250656</v>
      </c>
      <c r="BH97" s="12">
        <v>1.7644997149250656</v>
      </c>
      <c r="BI97" s="12">
        <v>4.5162632950664516</v>
      </c>
      <c r="BJ97" s="12">
        <v>4.5162632950664516</v>
      </c>
      <c r="BK97" s="12">
        <v>4.5162632950664516</v>
      </c>
      <c r="BL97" s="12">
        <v>4.5162632950664516</v>
      </c>
      <c r="BM97" s="12">
        <v>4.5162632950664516</v>
      </c>
      <c r="BN97" s="12">
        <v>4.5162632950664516</v>
      </c>
      <c r="BO97" s="12">
        <v>4.5162632950664516</v>
      </c>
      <c r="BP97" s="12">
        <v>4.5162632950664516</v>
      </c>
      <c r="BQ97" s="12">
        <v>4.5162632950664516</v>
      </c>
      <c r="BR97" s="12">
        <v>4.5162632950664516</v>
      </c>
      <c r="BS97" s="12">
        <v>4.5162632950664516</v>
      </c>
      <c r="BT97" s="12">
        <v>4.5162632950664516</v>
      </c>
      <c r="BU97" s="12">
        <v>0</v>
      </c>
      <c r="BV97" s="12">
        <v>0.59792435305485014</v>
      </c>
      <c r="BW97" s="12">
        <v>0.59792435305485014</v>
      </c>
      <c r="BX97" s="12">
        <v>0.59792435305485014</v>
      </c>
      <c r="BY97" s="12">
        <v>0.59792435305485014</v>
      </c>
      <c r="BZ97" s="12">
        <v>0.59792435305485014</v>
      </c>
      <c r="CA97" s="12">
        <v>0.59792435305485014</v>
      </c>
      <c r="CB97" s="12">
        <v>0.59792435305485014</v>
      </c>
      <c r="CC97" s="12">
        <v>0.59792435305485014</v>
      </c>
      <c r="CD97" s="12">
        <v>0.59792435305485014</v>
      </c>
      <c r="CE97" s="12">
        <v>0.59792435305485014</v>
      </c>
      <c r="CF97" s="12">
        <v>0.59792435305485014</v>
      </c>
      <c r="CG97" s="12">
        <v>3.3238392395257534</v>
      </c>
      <c r="CH97" s="12">
        <v>2.7097128534224026</v>
      </c>
      <c r="CI97" s="12">
        <v>2.7097128534224026</v>
      </c>
      <c r="CJ97" s="12">
        <v>2.7097128534224026</v>
      </c>
      <c r="CK97" s="12">
        <v>2.7097128534224026</v>
      </c>
      <c r="CL97" s="12">
        <v>2.7097128534224026</v>
      </c>
      <c r="CM97" s="12">
        <v>2.7097128534224026</v>
      </c>
      <c r="CN97" s="12">
        <v>2.7097128534224026</v>
      </c>
      <c r="CO97" s="12">
        <v>2.7097128534224026</v>
      </c>
      <c r="CP97" s="12">
        <v>2.7097128534224026</v>
      </c>
      <c r="CQ97" s="12">
        <v>2.7097128534224026</v>
      </c>
      <c r="CR97" s="12">
        <v>2.7097128534224026</v>
      </c>
    </row>
    <row r="98" spans="1:96" s="2" customFormat="1" ht="10" x14ac:dyDescent="0.2">
      <c r="A98" s="16" t="str">
        <f>A78</f>
        <v xml:space="preserve"> 11.</v>
      </c>
      <c r="B98" s="62" t="str">
        <f>B78</f>
        <v xml:space="preserve">HOTELS, CAFES AND RESTAURANTS </v>
      </c>
      <c r="C98" s="36">
        <v>0.94039187337332986</v>
      </c>
      <c r="D98" s="12">
        <v>4.2644957678063236</v>
      </c>
      <c r="E98" s="12">
        <v>4.1586965838935157</v>
      </c>
      <c r="F98" s="12">
        <v>3.9165982326773161</v>
      </c>
      <c r="G98" s="12">
        <v>3.3659054053856892</v>
      </c>
      <c r="H98" s="12">
        <v>2.7886333060055222</v>
      </c>
      <c r="I98" s="12">
        <v>2.7504107288222031</v>
      </c>
      <c r="J98" s="12">
        <v>2.2431575976858795</v>
      </c>
      <c r="K98" s="12">
        <v>2.2369102905259979</v>
      </c>
      <c r="L98" s="12">
        <v>2.6168291787380724</v>
      </c>
      <c r="M98" s="12">
        <v>-0.3648362120416806</v>
      </c>
      <c r="N98" s="12">
        <v>1.5129789500292645E-2</v>
      </c>
      <c r="O98" s="12">
        <v>-0.30861762711943186</v>
      </c>
      <c r="P98" s="12">
        <v>-1.1461041843404871</v>
      </c>
      <c r="Q98" s="12">
        <v>-2.0204921777418008</v>
      </c>
      <c r="R98" s="12">
        <v>-0.59821787596494858</v>
      </c>
      <c r="S98" s="12">
        <v>-0.6160819119172487</v>
      </c>
      <c r="T98" s="12">
        <v>0.11285965679937249</v>
      </c>
      <c r="U98" s="12">
        <v>-0.50577348643756181</v>
      </c>
      <c r="V98" s="12">
        <v>0.44443084607610217</v>
      </c>
      <c r="W98" s="12">
        <v>0.20443081463940871</v>
      </c>
      <c r="X98" s="12">
        <v>0.20551169589262486</v>
      </c>
      <c r="Y98" s="12">
        <v>0.52154169985065835</v>
      </c>
      <c r="Z98" s="12">
        <v>0.33423636348122443</v>
      </c>
      <c r="AA98" s="12">
        <v>0.64471842778337418</v>
      </c>
      <c r="AB98" s="12">
        <v>0.65779622475712074</v>
      </c>
      <c r="AC98" s="12">
        <v>1.0721899369214611</v>
      </c>
      <c r="AD98" s="12">
        <v>0.56387582552872573</v>
      </c>
      <c r="AE98" s="12">
        <v>0.58372609184883117</v>
      </c>
      <c r="AF98" s="12">
        <v>2.4202515075206747</v>
      </c>
      <c r="AG98" s="12">
        <v>3.1662911103110218</v>
      </c>
      <c r="AH98" s="12">
        <v>2.8146831251831372</v>
      </c>
      <c r="AI98" s="12">
        <v>2.703615246734131</v>
      </c>
      <c r="AJ98" s="12">
        <v>3.0420448685075598</v>
      </c>
      <c r="AK98" s="12">
        <v>2.9962215976676134</v>
      </c>
      <c r="AL98" s="12">
        <v>2.7154661290989708</v>
      </c>
      <c r="AM98" s="12">
        <v>3.0353948566211812</v>
      </c>
      <c r="AN98" s="12">
        <v>4.2667341688420208</v>
      </c>
      <c r="AO98" s="12">
        <v>4.8051071739986497</v>
      </c>
      <c r="AP98" s="12">
        <v>4.1448646495842354</v>
      </c>
      <c r="AQ98" s="12">
        <v>3.7772179131334838</v>
      </c>
      <c r="AR98" s="12">
        <v>1.6973388432630401</v>
      </c>
      <c r="AS98" s="12">
        <v>1.5418194992801801</v>
      </c>
      <c r="AT98" s="12">
        <v>1.9552544560202563</v>
      </c>
      <c r="AU98" s="12">
        <v>3.3850370956745195</v>
      </c>
      <c r="AV98" s="12">
        <v>2.8144124039577463</v>
      </c>
      <c r="AW98" s="12">
        <v>6.3812984170671854</v>
      </c>
      <c r="AX98" s="12">
        <f>'INDEX ZONES'!AX98/'INDEX ZONES'!AL98*100-100</f>
        <v>6.3965719728427075</v>
      </c>
      <c r="AY98" s="12">
        <v>6.1418186101749086</v>
      </c>
      <c r="AZ98" s="12">
        <v>5.7737875577685855</v>
      </c>
      <c r="BA98" s="12">
        <v>6.2162654659621239</v>
      </c>
      <c r="BB98" s="12">
        <v>6.3200281166363652</v>
      </c>
      <c r="BC98" s="12">
        <v>6.8360088855011156</v>
      </c>
      <c r="BD98" s="12">
        <v>7.1763454772858921</v>
      </c>
      <c r="BE98" s="12">
        <v>7.0936124127117068</v>
      </c>
      <c r="BF98" s="12">
        <v>6.8482687311509238</v>
      </c>
      <c r="BG98" s="12">
        <v>5.3823127982117143</v>
      </c>
      <c r="BH98" s="12">
        <v>5.6850492211830073</v>
      </c>
      <c r="BI98" s="12">
        <v>2.5672614806973399</v>
      </c>
      <c r="BJ98" s="12">
        <v>2.8284839379002733</v>
      </c>
      <c r="BK98" s="12">
        <v>3.1504430139315645</v>
      </c>
      <c r="BL98" s="12">
        <v>2.1236070228200674</v>
      </c>
      <c r="BM98" s="12">
        <v>1.6391253067970126</v>
      </c>
      <c r="BN98" s="12">
        <v>1.5386482876450032</v>
      </c>
      <c r="BO98" s="12">
        <v>1.5637979045594648</v>
      </c>
      <c r="BP98" s="12">
        <v>1.3229418930433781</v>
      </c>
      <c r="BQ98" s="12">
        <v>1.5986199040626872</v>
      </c>
      <c r="BR98" s="12">
        <v>1.8111995849234432</v>
      </c>
      <c r="BS98" s="12">
        <v>1.9541459176575415</v>
      </c>
      <c r="BT98" s="12">
        <v>2.4032656859446035</v>
      </c>
      <c r="BU98" s="12">
        <v>2.9255367277444009</v>
      </c>
      <c r="BV98" s="12">
        <v>3.1215396219652121</v>
      </c>
      <c r="BW98" s="12">
        <v>2.8845380236575835</v>
      </c>
      <c r="BX98" s="12">
        <v>3.7991982873353436</v>
      </c>
      <c r="BY98" s="12">
        <v>3.8967522107041788</v>
      </c>
      <c r="BZ98" s="12">
        <v>4.0912458025720042</v>
      </c>
      <c r="CA98" s="12">
        <v>3.9429532615876894</v>
      </c>
      <c r="CB98" s="12">
        <v>4.0104933860260417</v>
      </c>
      <c r="CC98" s="12">
        <v>3.3645426265780145</v>
      </c>
      <c r="CD98" s="12">
        <v>3.0409822875998174</v>
      </c>
      <c r="CE98" s="12">
        <v>2.9868459026201037</v>
      </c>
      <c r="CF98" s="12">
        <v>2.7932884072178013</v>
      </c>
      <c r="CG98" s="12">
        <v>3.1734503310873379</v>
      </c>
      <c r="CH98" s="12">
        <v>2.8976823073302711</v>
      </c>
      <c r="CI98" s="12">
        <v>3.2305821882191026</v>
      </c>
      <c r="CJ98" s="12">
        <v>2.6732429776445059</v>
      </c>
      <c r="CK98" s="12">
        <v>2.6431161678567321</v>
      </c>
      <c r="CL98" s="12">
        <v>2.4034114580823172</v>
      </c>
      <c r="CM98" s="12">
        <v>2.4034114580823172</v>
      </c>
      <c r="CN98" s="12">
        <v>2.520044065605731</v>
      </c>
      <c r="CO98" s="12">
        <v>2.7168581715209683</v>
      </c>
      <c r="CP98" s="12">
        <v>2.7071379461747824</v>
      </c>
      <c r="CQ98" s="12">
        <v>2.7561297570698002</v>
      </c>
      <c r="CR98" s="12">
        <v>2.433845419308085</v>
      </c>
    </row>
    <row r="99" spans="1:96" s="2" customFormat="1" ht="10" x14ac:dyDescent="0.2">
      <c r="A99" s="16" t="str">
        <f>A81</f>
        <v xml:space="preserve"> 12.</v>
      </c>
      <c r="B99" s="62" t="str">
        <f>B81</f>
        <v>MISCELLANEOUS GOODS AND SERVICES</v>
      </c>
      <c r="C99" s="36">
        <v>4.8465060007749763</v>
      </c>
      <c r="D99" s="12">
        <v>3.6019331439979254</v>
      </c>
      <c r="E99" s="46">
        <v>3.2090500377037046</v>
      </c>
      <c r="F99" s="12">
        <v>3.1756609771088193</v>
      </c>
      <c r="G99" s="12">
        <v>2.8588350172086052</v>
      </c>
      <c r="H99" s="12">
        <v>2.879530210281203</v>
      </c>
      <c r="I99" s="12">
        <v>2.2838699445520092</v>
      </c>
      <c r="J99" s="12">
        <v>2.3212156263999475</v>
      </c>
      <c r="K99" s="12">
        <v>2.2154108166271271</v>
      </c>
      <c r="L99" s="12">
        <v>1.9562777643670017</v>
      </c>
      <c r="M99" s="12">
        <v>1.8846553417401424</v>
      </c>
      <c r="N99" s="12">
        <v>2.1477820282339621</v>
      </c>
      <c r="O99" s="12">
        <v>2.8826738216861827</v>
      </c>
      <c r="P99" s="12">
        <v>2.4149312137133165</v>
      </c>
      <c r="Q99" s="12">
        <v>2.476037248986998</v>
      </c>
      <c r="R99" s="12">
        <v>2.1388412444561311</v>
      </c>
      <c r="S99" s="12">
        <v>3.3938763065929152</v>
      </c>
      <c r="T99" s="12">
        <v>2.5445226755965962</v>
      </c>
      <c r="U99" s="12">
        <v>3.3598411595701378</v>
      </c>
      <c r="V99" s="12">
        <v>2.8936923396202729</v>
      </c>
      <c r="W99" s="12">
        <v>3.0621082876843815</v>
      </c>
      <c r="X99" s="12">
        <v>2.6349054243258223</v>
      </c>
      <c r="Y99" s="12">
        <v>6.7079857845077697</v>
      </c>
      <c r="Z99" s="12">
        <v>6.4619004676563776</v>
      </c>
      <c r="AA99" s="12">
        <v>6.3374112992357112</v>
      </c>
      <c r="AB99" s="12">
        <v>6.6950826178650686</v>
      </c>
      <c r="AC99" s="12">
        <v>6.9624915191391068</v>
      </c>
      <c r="AD99" s="12">
        <v>6.9424813566762396</v>
      </c>
      <c r="AE99" s="12">
        <v>6.4493619104401887</v>
      </c>
      <c r="AF99" s="12">
        <v>6.8745294032931383</v>
      </c>
      <c r="AG99" s="12">
        <v>6.4289391298790122</v>
      </c>
      <c r="AH99" s="12">
        <v>7.2525896087631168</v>
      </c>
      <c r="AI99" s="12">
        <v>5.8469052547518601</v>
      </c>
      <c r="AJ99" s="12">
        <v>5.873767792786964</v>
      </c>
      <c r="AK99" s="12">
        <v>3.3790808321592465</v>
      </c>
      <c r="AL99" s="12">
        <v>3.5404645040895986</v>
      </c>
      <c r="AM99" s="12">
        <v>3.2738734821635234</v>
      </c>
      <c r="AN99" s="12">
        <v>3.2105750982780847</v>
      </c>
      <c r="AO99" s="12">
        <v>3.5663865478849459</v>
      </c>
      <c r="AP99" s="12">
        <v>3.2206704661396088</v>
      </c>
      <c r="AQ99" s="12">
        <v>3.3516256662190074</v>
      </c>
      <c r="AR99" s="12">
        <v>3.2106311867060526</v>
      </c>
      <c r="AS99" s="12">
        <v>2.5439738961892999</v>
      </c>
      <c r="AT99" s="12">
        <v>2.3401011971395604</v>
      </c>
      <c r="AU99" s="12">
        <v>3.5418459446972435</v>
      </c>
      <c r="AV99" s="12">
        <v>3.9369485393007295</v>
      </c>
      <c r="AW99" s="12">
        <v>-9.8213886706176368E-2</v>
      </c>
      <c r="AX99" s="12">
        <f>'INDEX ZONES'!AX99/'INDEX ZONES'!AL99*100-100</f>
        <v>0.7287866276327577</v>
      </c>
      <c r="AY99" s="12">
        <v>0.72397179009048784</v>
      </c>
      <c r="AZ99" s="12">
        <v>-7.795107989608141E-2</v>
      </c>
      <c r="BA99" s="12">
        <v>-9.5651754219559848E-2</v>
      </c>
      <c r="BB99" s="12">
        <v>-0.91111822824923649</v>
      </c>
      <c r="BC99" s="12">
        <v>0.74844630334189333</v>
      </c>
      <c r="BD99" s="12">
        <v>1.6354862045235166</v>
      </c>
      <c r="BE99" s="12">
        <v>3.0645657869079201</v>
      </c>
      <c r="BF99" s="12">
        <v>2.8416398099645193</v>
      </c>
      <c r="BG99" s="12">
        <v>3.0426572148152076</v>
      </c>
      <c r="BH99" s="12">
        <v>3.680534474725377</v>
      </c>
      <c r="BI99" s="12">
        <v>5.8121769483006034</v>
      </c>
      <c r="BJ99" s="12">
        <v>4.9480424350361432</v>
      </c>
      <c r="BK99" s="12">
        <v>5.1539865028130407</v>
      </c>
      <c r="BL99" s="12">
        <v>5.7025013252622188</v>
      </c>
      <c r="BM99" s="12">
        <v>5.6090122496868133</v>
      </c>
      <c r="BN99" s="12">
        <v>6.7837472039370397</v>
      </c>
      <c r="BO99" s="12">
        <v>4.3725886151744504</v>
      </c>
      <c r="BP99" s="12">
        <v>4.7781073381252668</v>
      </c>
      <c r="BQ99" s="12">
        <v>4.4534525739758237</v>
      </c>
      <c r="BR99" s="12">
        <v>4.4849003106546519</v>
      </c>
      <c r="BS99" s="12">
        <v>4.5333863840853326</v>
      </c>
      <c r="BT99" s="12">
        <v>3.82999356545875</v>
      </c>
      <c r="BU99" s="12">
        <v>2.2437256556420664</v>
      </c>
      <c r="BV99" s="12">
        <v>2.4736458650908446</v>
      </c>
      <c r="BW99" s="12">
        <v>1.8187729130967512</v>
      </c>
      <c r="BX99" s="12">
        <v>2.0452583456762881</v>
      </c>
      <c r="BY99" s="12">
        <v>1.6490849774523753</v>
      </c>
      <c r="BZ99" s="12">
        <v>1.386245866231036</v>
      </c>
      <c r="CA99" s="12">
        <v>1.6156150313061346</v>
      </c>
      <c r="CB99" s="12">
        <v>1.2258227845675549</v>
      </c>
      <c r="CC99" s="12">
        <v>1.2059338433499676</v>
      </c>
      <c r="CD99" s="12">
        <v>1.2496742194396688</v>
      </c>
      <c r="CE99" s="12">
        <v>1.3470105891737916</v>
      </c>
      <c r="CF99" s="12">
        <v>1.6945268243718061</v>
      </c>
      <c r="CG99" s="12">
        <v>1.5414958150455647</v>
      </c>
      <c r="CH99" s="12">
        <v>1.8591574107805542</v>
      </c>
      <c r="CI99" s="12">
        <v>2.5175304388578326</v>
      </c>
      <c r="CJ99" s="12">
        <v>2.2050348696454307</v>
      </c>
      <c r="CK99" s="12">
        <v>2.2739352892428428</v>
      </c>
      <c r="CL99" s="12">
        <v>2.3113486101302669</v>
      </c>
      <c r="CM99" s="12">
        <v>2.4001765025962101</v>
      </c>
      <c r="CN99" s="12">
        <v>2.6578278876690149</v>
      </c>
      <c r="CO99" s="12">
        <v>1.866439112766983</v>
      </c>
      <c r="CP99" s="12">
        <v>1.6118714664618068</v>
      </c>
      <c r="CQ99" s="12">
        <v>1.2238574970992744</v>
      </c>
      <c r="CR99" s="12">
        <v>1.1053409191518853</v>
      </c>
    </row>
    <row r="100" spans="1:96" s="2" customFormat="1" ht="10" x14ac:dyDescent="0.2">
      <c r="A100" s="16"/>
      <c r="B100" s="63"/>
      <c r="C100" s="36"/>
      <c r="D100" s="12"/>
      <c r="E100" s="46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</row>
    <row r="101" spans="1:96" s="2" customFormat="1" ht="10" x14ac:dyDescent="0.2">
      <c r="A101" s="18" t="str">
        <f>A8</f>
        <v xml:space="preserve"> 00.</v>
      </c>
      <c r="B101" s="64" t="str">
        <f>B8</f>
        <v xml:space="preserve">ALL ITEMS </v>
      </c>
      <c r="C101" s="37">
        <v>100</v>
      </c>
      <c r="D101" s="19">
        <v>3.7164530095034962</v>
      </c>
      <c r="E101" s="47">
        <v>4.259178505986668</v>
      </c>
      <c r="F101" s="19">
        <v>3.9969571366974037</v>
      </c>
      <c r="G101" s="19">
        <v>4.5807923033125917</v>
      </c>
      <c r="H101" s="19">
        <v>4.7735016182208057</v>
      </c>
      <c r="I101" s="19">
        <v>5.3284786510577504</v>
      </c>
      <c r="J101" s="19">
        <v>5.1663170897619466</v>
      </c>
      <c r="K101" s="19">
        <v>5.9133724391218152</v>
      </c>
      <c r="L101" s="19">
        <v>4.7999943435843591</v>
      </c>
      <c r="M101" s="19">
        <v>4.2275573934987563</v>
      </c>
      <c r="N101" s="19">
        <v>4.0972056127848617</v>
      </c>
      <c r="O101" s="19">
        <v>4.0805487901971702</v>
      </c>
      <c r="P101" s="19">
        <v>3.7934466668480411</v>
      </c>
      <c r="Q101" s="19">
        <v>3.3362924249452703</v>
      </c>
      <c r="R101" s="19">
        <v>3.4773157468084008</v>
      </c>
      <c r="S101" s="19">
        <v>3.2723111867393868</v>
      </c>
      <c r="T101" s="19">
        <v>3.484957261199213</v>
      </c>
      <c r="U101" s="19">
        <v>3.0300098928221786</v>
      </c>
      <c r="V101" s="19">
        <v>2.7882171976723527</v>
      </c>
      <c r="W101" s="19">
        <v>2.2005051755943583</v>
      </c>
      <c r="X101" s="19">
        <v>2.5269667366902411</v>
      </c>
      <c r="Y101" s="19">
        <v>2.6903069607118226</v>
      </c>
      <c r="Z101" s="19">
        <v>2.7910553527061808</v>
      </c>
      <c r="AA101" s="19">
        <v>2.596548919527649</v>
      </c>
      <c r="AB101" s="19">
        <v>2.1013852672833195</v>
      </c>
      <c r="AC101" s="19">
        <v>2.2976736989605655</v>
      </c>
      <c r="AD101" s="19">
        <v>2.3632000963109903</v>
      </c>
      <c r="AE101" s="19">
        <v>2.1013684514309858</v>
      </c>
      <c r="AF101" s="19">
        <v>2.499977326499689</v>
      </c>
      <c r="AG101" s="19">
        <v>2.5460645485351279</v>
      </c>
      <c r="AH101" s="19">
        <v>2.5979178533135325</v>
      </c>
      <c r="AI101" s="19">
        <v>2.032216200951467</v>
      </c>
      <c r="AJ101" s="19">
        <v>2.3151088333889618</v>
      </c>
      <c r="AK101" s="19">
        <v>1.7468685434856042</v>
      </c>
      <c r="AL101" s="19">
        <v>2.3560505761936383</v>
      </c>
      <c r="AM101" s="19">
        <v>2.9124926124786157</v>
      </c>
      <c r="AN101" s="19">
        <v>3.711050312694212</v>
      </c>
      <c r="AO101" s="19">
        <v>3.7347651765199856</v>
      </c>
      <c r="AP101" s="19">
        <v>3.878690541258095</v>
      </c>
      <c r="AQ101" s="19">
        <v>3.8113435620364271</v>
      </c>
      <c r="AR101" s="19">
        <v>3.0930173742735718</v>
      </c>
      <c r="AS101" s="19">
        <v>3.0914168326034996</v>
      </c>
      <c r="AT101" s="19">
        <v>3.2043996866408975</v>
      </c>
      <c r="AU101" s="19">
        <v>3.988771808821113</v>
      </c>
      <c r="AV101" s="19">
        <v>4.1750263496627298</v>
      </c>
      <c r="AW101" s="19">
        <v>4.0595285927483644</v>
      </c>
      <c r="AX101" s="19">
        <f>'INDEX ZONES'!AX101/'INDEX ZONES'!AL101*100-100</f>
        <v>3.8704008243312558</v>
      </c>
      <c r="AY101" s="19">
        <v>3.8248416111197372</v>
      </c>
      <c r="AZ101" s="19">
        <v>5.1435452965070851</v>
      </c>
      <c r="BA101" s="19">
        <v>4.8229992114362972</v>
      </c>
      <c r="BB101" s="19">
        <v>5.5971836239228594</v>
      </c>
      <c r="BC101" s="19">
        <v>6.2179657328261584</v>
      </c>
      <c r="BD101" s="19">
        <v>6.8365901550104837</v>
      </c>
      <c r="BE101" s="19">
        <v>6.5909794720791837</v>
      </c>
      <c r="BF101" s="19">
        <v>6.5383721160649628</v>
      </c>
      <c r="BG101" s="19">
        <v>6.3618204091437889</v>
      </c>
      <c r="BH101" s="19">
        <v>6.5203957066309641</v>
      </c>
      <c r="BI101" s="19">
        <v>7.4009441727872058</v>
      </c>
      <c r="BJ101" s="19">
        <v>7.5830687198143494</v>
      </c>
      <c r="BK101" s="19">
        <v>7.7390722693418041</v>
      </c>
      <c r="BL101" s="19">
        <v>6.3463478454595759</v>
      </c>
      <c r="BM101" s="19">
        <v>6.3191781258071273</v>
      </c>
      <c r="BN101" s="19">
        <v>5.1732117506313671</v>
      </c>
      <c r="BO101" s="19">
        <v>4.6537480870926657</v>
      </c>
      <c r="BP101" s="19">
        <v>5.2657838287918821</v>
      </c>
      <c r="BQ101" s="19">
        <v>6.0552279032632015</v>
      </c>
      <c r="BR101" s="19">
        <v>6.6191626978358471</v>
      </c>
      <c r="BS101" s="19">
        <v>6.3897454642110745</v>
      </c>
      <c r="BT101" s="19">
        <v>5.8877067926031259</v>
      </c>
      <c r="BU101" s="19">
        <v>5.5093813917027319</v>
      </c>
      <c r="BV101" s="19">
        <v>5.2549293260393029</v>
      </c>
      <c r="BW101" s="19">
        <v>4.4789093394070392</v>
      </c>
      <c r="BX101" s="19">
        <v>4.7788548340876247</v>
      </c>
      <c r="BY101" s="19">
        <v>5.0750162381286259</v>
      </c>
      <c r="BZ101" s="19">
        <v>4.8297449262360885</v>
      </c>
      <c r="CA101" s="19">
        <v>4.582322817121053</v>
      </c>
      <c r="CB101" s="19">
        <v>3.8581639185113517</v>
      </c>
      <c r="CC101" s="19">
        <v>2.7526217324202094</v>
      </c>
      <c r="CD101" s="19">
        <v>2.3205456864645839</v>
      </c>
      <c r="CE101" s="19">
        <v>2.3230088464169825</v>
      </c>
      <c r="CF101" s="19">
        <v>2.7788113582752061</v>
      </c>
      <c r="CG101" s="19">
        <v>3.2705015809437583</v>
      </c>
      <c r="CH101" s="19">
        <v>3.4986099139699149</v>
      </c>
      <c r="CI101" s="19">
        <v>4.1787048158677891</v>
      </c>
      <c r="CJ101" s="19">
        <v>3.716055764610914</v>
      </c>
      <c r="CK101" s="19">
        <v>3.5053895279152982</v>
      </c>
      <c r="CL101" s="19">
        <v>3.9086748012638424</v>
      </c>
      <c r="CM101" s="19">
        <v>3.905336106230223</v>
      </c>
      <c r="CN101" s="19">
        <v>3.577783503850668</v>
      </c>
      <c r="CO101" s="19">
        <v>3.7889744417261682</v>
      </c>
      <c r="CP101" s="19">
        <v>3.7472353382272701</v>
      </c>
      <c r="CQ101" s="19">
        <v>3.3254257852232314</v>
      </c>
      <c r="CR101" s="19">
        <v>3.0381936122330728</v>
      </c>
    </row>
    <row r="102" spans="1:96" s="2" customFormat="1" ht="10" x14ac:dyDescent="0.2">
      <c r="A102" s="16"/>
      <c r="B102" s="63"/>
      <c r="C102" s="36"/>
      <c r="D102" s="12"/>
      <c r="E102" s="46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</row>
    <row r="103" spans="1:96" s="2" customFormat="1" ht="10" x14ac:dyDescent="0.2">
      <c r="A103" s="6" t="s">
        <v>153</v>
      </c>
      <c r="B103" s="62" t="s">
        <v>154</v>
      </c>
      <c r="C103" s="36">
        <v>34.046904355670407</v>
      </c>
      <c r="D103" s="12">
        <v>3.5234546750982929</v>
      </c>
      <c r="E103" s="12">
        <v>5.5018312649645793</v>
      </c>
      <c r="F103" s="12">
        <v>4.5612634896530722</v>
      </c>
      <c r="G103" s="12">
        <v>4.7855255272690727</v>
      </c>
      <c r="H103" s="12">
        <v>3.219573703582185</v>
      </c>
      <c r="I103" s="12">
        <v>3.6596527251596029</v>
      </c>
      <c r="J103" s="12">
        <v>2.6665633968619034</v>
      </c>
      <c r="K103" s="12">
        <v>4.6090351757011234</v>
      </c>
      <c r="L103" s="12">
        <v>3.8542224069615401</v>
      </c>
      <c r="M103" s="12">
        <v>4.8879070424043789</v>
      </c>
      <c r="N103" s="12">
        <v>5.7372433931809184</v>
      </c>
      <c r="O103" s="12">
        <v>5.4759267581339799</v>
      </c>
      <c r="P103" s="12">
        <v>5.5731308051898338</v>
      </c>
      <c r="Q103" s="12">
        <v>4.6338861066607109</v>
      </c>
      <c r="R103" s="12">
        <v>4.816092184340576</v>
      </c>
      <c r="S103" s="12">
        <v>3.2793390826240767</v>
      </c>
      <c r="T103" s="12">
        <v>4.7321808948669286</v>
      </c>
      <c r="U103" s="12">
        <v>4.0741970179215343</v>
      </c>
      <c r="V103" s="12">
        <v>4.2731492414798566</v>
      </c>
      <c r="W103" s="12">
        <v>3.3406982096721265</v>
      </c>
      <c r="X103" s="12">
        <v>3.2879639516141452</v>
      </c>
      <c r="Y103" s="12">
        <v>3.9405902744382502</v>
      </c>
      <c r="Z103" s="12">
        <v>3.5555405284062545</v>
      </c>
      <c r="AA103" s="12">
        <v>3.2116681539869205</v>
      </c>
      <c r="AB103" s="12">
        <v>3.5737984315491502</v>
      </c>
      <c r="AC103" s="12">
        <v>3.1856513247534366</v>
      </c>
      <c r="AD103" s="12">
        <v>3.9569894571277757</v>
      </c>
      <c r="AE103" s="12">
        <v>5.826116520931123</v>
      </c>
      <c r="AF103" s="12">
        <v>5.652216569791733</v>
      </c>
      <c r="AG103" s="12">
        <v>5.8686573007809955</v>
      </c>
      <c r="AH103" s="12">
        <v>6.1596375029995727</v>
      </c>
      <c r="AI103" s="12">
        <v>4.6638750502046094</v>
      </c>
      <c r="AJ103" s="12">
        <v>5.391072903129384</v>
      </c>
      <c r="AK103" s="12">
        <v>3.4699163508556978</v>
      </c>
      <c r="AL103" s="12">
        <v>3.6916299228378904</v>
      </c>
      <c r="AM103" s="12">
        <v>4.6708359822391827</v>
      </c>
      <c r="AN103" s="12">
        <v>4.1750822585994882</v>
      </c>
      <c r="AO103" s="12">
        <v>4.5125690657441595</v>
      </c>
      <c r="AP103" s="12">
        <v>4.2069221469850788</v>
      </c>
      <c r="AQ103" s="12">
        <v>2.9999767197003422</v>
      </c>
      <c r="AR103" s="12">
        <v>2.9718621092373922</v>
      </c>
      <c r="AS103" s="12">
        <v>2.8710508625177766</v>
      </c>
      <c r="AT103" s="12">
        <v>2.3437994104058504</v>
      </c>
      <c r="AU103" s="12">
        <v>4.1408850238581181</v>
      </c>
      <c r="AV103" s="12">
        <v>3.8679500576430854</v>
      </c>
      <c r="AW103" s="12">
        <v>4.0696568279143861</v>
      </c>
      <c r="AX103" s="12">
        <f>'INDEX ZONES'!AX103/'INDEX ZONES'!AL103*100-100</f>
        <v>3.756986491528977</v>
      </c>
      <c r="AY103" s="12">
        <v>3.3425977124351931</v>
      </c>
      <c r="AZ103" s="12">
        <v>4.4291851233780193</v>
      </c>
      <c r="BA103" s="12">
        <v>5.2099049133606599</v>
      </c>
      <c r="BB103" s="12">
        <v>6.5503931333800409</v>
      </c>
      <c r="BC103" s="12">
        <v>6.751548001111658</v>
      </c>
      <c r="BD103" s="12">
        <v>7.0076787607757751</v>
      </c>
      <c r="BE103" s="12">
        <v>7.7313128571452125</v>
      </c>
      <c r="BF103" s="12">
        <v>8.1819675359308945</v>
      </c>
      <c r="BG103" s="12">
        <v>7.2578947607873943</v>
      </c>
      <c r="BH103" s="12">
        <v>9.0109085315069848</v>
      </c>
      <c r="BI103" s="12">
        <v>11.814551582923698</v>
      </c>
      <c r="BJ103" s="12">
        <v>12.234891276149369</v>
      </c>
      <c r="BK103" s="12">
        <v>12.761797054407381</v>
      </c>
      <c r="BL103" s="12">
        <v>11.642145049679129</v>
      </c>
      <c r="BM103" s="12">
        <v>11.15354148661136</v>
      </c>
      <c r="BN103" s="12">
        <v>9.6417709308011013</v>
      </c>
      <c r="BO103" s="12">
        <v>9.5790113349410575</v>
      </c>
      <c r="BP103" s="12">
        <v>10.376033740429463</v>
      </c>
      <c r="BQ103" s="12">
        <v>10.008375299004086</v>
      </c>
      <c r="BR103" s="12">
        <v>9.6147962193178671</v>
      </c>
      <c r="BS103" s="12">
        <v>9.4389249267118771</v>
      </c>
      <c r="BT103" s="12">
        <v>8.2523403883198796</v>
      </c>
      <c r="BU103" s="12">
        <v>7.1677694846513162</v>
      </c>
      <c r="BV103" s="12">
        <v>6.7793536302364004</v>
      </c>
      <c r="BW103" s="12">
        <v>5.7918093307810494</v>
      </c>
      <c r="BX103" s="12">
        <v>6.1129908478068558</v>
      </c>
      <c r="BY103" s="12">
        <v>5.8361807538240384</v>
      </c>
      <c r="BZ103" s="12">
        <v>5.3576014938415284</v>
      </c>
      <c r="CA103" s="12">
        <v>5.7691658958345897</v>
      </c>
      <c r="CB103" s="12">
        <v>4.857355846008133</v>
      </c>
      <c r="CC103" s="12">
        <v>4.5464940496202928</v>
      </c>
      <c r="CD103" s="12">
        <v>5.0194889047935618</v>
      </c>
      <c r="CE103" s="12">
        <v>5.5019474135142019</v>
      </c>
      <c r="CF103" s="12">
        <v>5.7257404642958818</v>
      </c>
      <c r="CG103" s="12">
        <v>4.8195821776272822</v>
      </c>
      <c r="CH103" s="12">
        <v>5.0787055464150228</v>
      </c>
      <c r="CI103" s="12">
        <v>5.7976220586355822</v>
      </c>
      <c r="CJ103" s="12">
        <v>5.4196789873303572</v>
      </c>
      <c r="CK103" s="12">
        <v>6.041651091264157</v>
      </c>
      <c r="CL103" s="12">
        <v>6.599034190188874</v>
      </c>
      <c r="CM103" s="12">
        <v>6.1857500711421523</v>
      </c>
      <c r="CN103" s="12">
        <v>5.3896072320454635</v>
      </c>
      <c r="CO103" s="12">
        <v>5.0050226653331151</v>
      </c>
      <c r="CP103" s="12">
        <v>4.7201216890922666</v>
      </c>
      <c r="CQ103" s="12">
        <v>3.8426687272786069</v>
      </c>
      <c r="CR103" s="12">
        <v>2.9477991696706738</v>
      </c>
    </row>
    <row r="104" spans="1:96" s="2" customFormat="1" ht="10" x14ac:dyDescent="0.2">
      <c r="A104" s="29"/>
      <c r="B104" s="63"/>
      <c r="C104" s="36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</row>
    <row r="105" spans="1:96" s="2" customFormat="1" ht="20" x14ac:dyDescent="0.2">
      <c r="A105" s="6" t="s">
        <v>158</v>
      </c>
      <c r="B105" s="63" t="s">
        <v>155</v>
      </c>
      <c r="C105" s="36">
        <v>7.6790917719162319</v>
      </c>
      <c r="D105" s="12">
        <v>8.5851850444151836</v>
      </c>
      <c r="E105" s="12">
        <v>8.4335791481938429</v>
      </c>
      <c r="F105" s="12">
        <v>8.8284910007334219</v>
      </c>
      <c r="G105" s="12">
        <v>8.9782688431204321</v>
      </c>
      <c r="H105" s="12">
        <v>8.9146860230764844</v>
      </c>
      <c r="I105" s="12">
        <v>9.0195923924156318</v>
      </c>
      <c r="J105" s="12">
        <v>8.9357517176984942</v>
      </c>
      <c r="K105" s="12">
        <v>9.2928137804545514</v>
      </c>
      <c r="L105" s="12">
        <v>9.4421790607001128</v>
      </c>
      <c r="M105" s="12">
        <v>8.8882623438709203</v>
      </c>
      <c r="N105" s="12">
        <v>11.97365065153555</v>
      </c>
      <c r="O105" s="12">
        <v>11.866456004621</v>
      </c>
      <c r="P105" s="12">
        <v>9.1218272404449721</v>
      </c>
      <c r="Q105" s="12">
        <v>9.2581654478454283</v>
      </c>
      <c r="R105" s="12">
        <v>8.8843555110937871</v>
      </c>
      <c r="S105" s="12">
        <v>8.5725874177531125</v>
      </c>
      <c r="T105" s="12">
        <v>8.7019759223059339</v>
      </c>
      <c r="U105" s="12">
        <v>8.8110950050945576</v>
      </c>
      <c r="V105" s="12">
        <v>8.847908651523781</v>
      </c>
      <c r="W105" s="12">
        <v>8.8383407800241685</v>
      </c>
      <c r="X105" s="12">
        <v>8.581412813373035</v>
      </c>
      <c r="Y105" s="12">
        <v>8.1807681327382511</v>
      </c>
      <c r="Z105" s="12">
        <v>5.4692375612670645</v>
      </c>
      <c r="AA105" s="12">
        <v>5.3204105353117797</v>
      </c>
      <c r="AB105" s="12">
        <v>7.987227516604861</v>
      </c>
      <c r="AC105" s="12">
        <v>8.0116275433221915</v>
      </c>
      <c r="AD105" s="12">
        <v>8.0236554072480999</v>
      </c>
      <c r="AE105" s="12">
        <v>8.1572874711999646</v>
      </c>
      <c r="AF105" s="12">
        <v>8.0351318019871343</v>
      </c>
      <c r="AG105" s="12">
        <v>7.9667863388301612</v>
      </c>
      <c r="AH105" s="12">
        <v>7.7914086365938005</v>
      </c>
      <c r="AI105" s="12">
        <v>8.0566410648459765</v>
      </c>
      <c r="AJ105" s="12">
        <v>8.257790659150956</v>
      </c>
      <c r="AK105" s="12">
        <v>-1.1336957592634747</v>
      </c>
      <c r="AL105" s="12">
        <v>-1.1717888692751757</v>
      </c>
      <c r="AM105" s="12">
        <v>-0.87226677635212013</v>
      </c>
      <c r="AN105" s="12">
        <v>-0.93656340434237961</v>
      </c>
      <c r="AO105" s="12">
        <v>-0.8256745636546583</v>
      </c>
      <c r="AP105" s="12">
        <v>-0.6401686282192145</v>
      </c>
      <c r="AQ105" s="12">
        <v>-0.7765644935175402</v>
      </c>
      <c r="AR105" s="12">
        <v>-0.7491006644815883</v>
      </c>
      <c r="AS105" s="12">
        <v>-0.58995311863911581</v>
      </c>
      <c r="AT105" s="12">
        <v>-0.44075592183060053</v>
      </c>
      <c r="AU105" s="12">
        <v>-0.71095610512674057</v>
      </c>
      <c r="AV105" s="12">
        <v>-0.98424554754585358</v>
      </c>
      <c r="AW105" s="12">
        <v>2.3339051657253833</v>
      </c>
      <c r="AX105" s="12">
        <f>'INDEX ZONES'!AX105/'INDEX ZONES'!AL105*100-100</f>
        <v>1.7223461977903298</v>
      </c>
      <c r="AY105" s="12">
        <v>1.6805760435286459</v>
      </c>
      <c r="AZ105" s="12">
        <v>1.8722365989925152</v>
      </c>
      <c r="BA105" s="12">
        <v>1.7432161411509099</v>
      </c>
      <c r="BB105" s="12">
        <v>1.4755971128281686</v>
      </c>
      <c r="BC105" s="12">
        <v>1.5208707420829199</v>
      </c>
      <c r="BD105" s="12">
        <v>1.6671400133048309</v>
      </c>
      <c r="BE105" s="12">
        <v>1.3099838366686072</v>
      </c>
      <c r="BF105" s="12">
        <v>1.3210049353938444</v>
      </c>
      <c r="BG105" s="12">
        <v>1.5521056213461151</v>
      </c>
      <c r="BH105" s="12">
        <v>1.7093729717622637</v>
      </c>
      <c r="BI105" s="12">
        <v>4.0774765755069495</v>
      </c>
      <c r="BJ105" s="12">
        <v>3.8124245349853396</v>
      </c>
      <c r="BK105" s="12">
        <v>3.926628629770093</v>
      </c>
      <c r="BL105" s="12">
        <v>3.821869934396787</v>
      </c>
      <c r="BM105" s="12">
        <v>3.9649464984220941</v>
      </c>
      <c r="BN105" s="12">
        <v>4.2021885386736955</v>
      </c>
      <c r="BO105" s="12">
        <v>4.1477944205443578</v>
      </c>
      <c r="BP105" s="12">
        <v>4.0847014671803237</v>
      </c>
      <c r="BQ105" s="12">
        <v>4.1454675485711618</v>
      </c>
      <c r="BR105" s="12">
        <v>4.2465522837953387</v>
      </c>
      <c r="BS105" s="12">
        <v>4.0674938049841245</v>
      </c>
      <c r="BT105" s="12">
        <v>4.1507685569016246</v>
      </c>
      <c r="BU105" s="12">
        <v>1.2928891247045158</v>
      </c>
      <c r="BV105" s="12">
        <v>1.6597933233343269</v>
      </c>
      <c r="BW105" s="12">
        <v>1.4378214448366577</v>
      </c>
      <c r="BX105" s="12">
        <v>1.4056806016590428</v>
      </c>
      <c r="BY105" s="12">
        <v>1.3002723378715046</v>
      </c>
      <c r="BZ105" s="12">
        <v>1.1966790762211161</v>
      </c>
      <c r="CA105" s="12">
        <v>1.2496922020155239</v>
      </c>
      <c r="CB105" s="12">
        <v>1.3173240497553138</v>
      </c>
      <c r="CC105" s="12">
        <v>1.2624686609902511</v>
      </c>
      <c r="CD105" s="12">
        <v>1.0909371723497543</v>
      </c>
      <c r="CE105" s="12">
        <v>1.0304352516816948</v>
      </c>
      <c r="CF105" s="12">
        <v>1.0176744117695478</v>
      </c>
      <c r="CG105" s="12">
        <v>2.8001182713547337</v>
      </c>
      <c r="CH105" s="12">
        <v>2.6500945637420301</v>
      </c>
      <c r="CI105" s="12">
        <v>2.6621437413068634</v>
      </c>
      <c r="CJ105" s="12">
        <v>2.7005112842971357</v>
      </c>
      <c r="CK105" s="12">
        <v>2.6948954274611765</v>
      </c>
      <c r="CL105" s="12">
        <v>2.7104982760762937</v>
      </c>
      <c r="CM105" s="12">
        <v>2.6617780356120875</v>
      </c>
      <c r="CN105" s="12">
        <v>2.4980259836091534</v>
      </c>
      <c r="CO105" s="12">
        <v>2.6004636764858304</v>
      </c>
      <c r="CP105" s="12">
        <v>2.656873363840063</v>
      </c>
      <c r="CQ105" s="12">
        <v>2.7026529965927182</v>
      </c>
      <c r="CR105" s="12">
        <v>2.6372924444614654</v>
      </c>
    </row>
    <row r="106" spans="1:96" s="2" customFormat="1" ht="10" x14ac:dyDescent="0.2">
      <c r="A106" s="29"/>
      <c r="B106" s="63"/>
      <c r="C106" s="36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</row>
    <row r="107" spans="1:96" s="2" customFormat="1" ht="10" x14ac:dyDescent="0.2">
      <c r="A107" s="29"/>
      <c r="B107" s="63" t="s">
        <v>156</v>
      </c>
      <c r="C107" s="36">
        <v>64.274813905759501</v>
      </c>
      <c r="D107" s="12">
        <v>2.9657157798344684</v>
      </c>
      <c r="E107" s="12">
        <v>3.8826400157654746</v>
      </c>
      <c r="F107" s="12">
        <v>3.4677112309763061</v>
      </c>
      <c r="G107" s="12">
        <v>4.3720689569236839</v>
      </c>
      <c r="H107" s="12">
        <v>4.8436244748040878</v>
      </c>
      <c r="I107" s="12">
        <v>5.2463293400623741</v>
      </c>
      <c r="J107" s="12">
        <v>4.9269152222394865</v>
      </c>
      <c r="K107" s="12">
        <v>5.9979921638431364</v>
      </c>
      <c r="L107" s="12">
        <v>4.339871348176132</v>
      </c>
      <c r="M107" s="12">
        <v>4.4642698588700256</v>
      </c>
      <c r="N107" s="12">
        <v>3.9251463755625338</v>
      </c>
      <c r="O107" s="12">
        <v>3.8930960683935609</v>
      </c>
      <c r="P107" s="12">
        <v>3.720099644412926</v>
      </c>
      <c r="Q107" s="12">
        <v>3.0296271036191627</v>
      </c>
      <c r="R107" s="12">
        <v>3.2140296358890197</v>
      </c>
      <c r="S107" s="12">
        <v>2.994228059817388</v>
      </c>
      <c r="T107" s="12">
        <v>3.2876322900637405</v>
      </c>
      <c r="U107" s="12">
        <v>3.0246910091257178</v>
      </c>
      <c r="V107" s="12">
        <v>2.6920725904519713</v>
      </c>
      <c r="W107" s="12">
        <v>1.7979218645687354</v>
      </c>
      <c r="X107" s="12">
        <v>2.3486650820829311</v>
      </c>
      <c r="Y107" s="12">
        <v>3.1941946545466493</v>
      </c>
      <c r="Z107" s="12">
        <v>4.4131978715310964</v>
      </c>
      <c r="AA107" s="12">
        <v>4.1260569191072136</v>
      </c>
      <c r="AB107" s="12">
        <v>3.2110092551401124</v>
      </c>
      <c r="AC107" s="12">
        <v>2.8937953008391304</v>
      </c>
      <c r="AD107" s="12">
        <v>3.0451998768059525</v>
      </c>
      <c r="AE107" s="12">
        <v>2.6346004406773318</v>
      </c>
      <c r="AF107" s="12">
        <v>3.2401019737567225</v>
      </c>
      <c r="AG107" s="12">
        <v>3.3517076684807847</v>
      </c>
      <c r="AH107" s="12">
        <v>3.6982335200641927</v>
      </c>
      <c r="AI107" s="12">
        <v>2.8965213184551715</v>
      </c>
      <c r="AJ107" s="12">
        <v>3.2585445115627323</v>
      </c>
      <c r="AK107" s="12">
        <v>2.3897509143402544</v>
      </c>
      <c r="AL107" s="12">
        <v>2.6280597947665711</v>
      </c>
      <c r="AM107" s="12">
        <v>3.4393693188144994</v>
      </c>
      <c r="AN107" s="12">
        <v>4.5755117595407597</v>
      </c>
      <c r="AO107" s="12">
        <v>5.2032604542894489</v>
      </c>
      <c r="AP107" s="12">
        <v>4.9177888819470752</v>
      </c>
      <c r="AQ107" s="12">
        <v>4.7328559077866004</v>
      </c>
      <c r="AR107" s="12">
        <v>4.0897584406548049</v>
      </c>
      <c r="AS107" s="12">
        <v>3.9867180816671492</v>
      </c>
      <c r="AT107" s="12">
        <v>3.9125445959482477</v>
      </c>
      <c r="AU107" s="12">
        <v>5.0955802555659346</v>
      </c>
      <c r="AV107" s="12">
        <v>5.1685178982370843</v>
      </c>
      <c r="AW107" s="12">
        <v>4.9346062954333263</v>
      </c>
      <c r="AX107" s="12">
        <f>'INDEX ZONES'!AX107/'INDEX ZONES'!AL107*100-100</f>
        <v>4.7491205020998279</v>
      </c>
      <c r="AY107" s="12">
        <v>4.6254843448466829</v>
      </c>
      <c r="AZ107" s="12">
        <v>6.5124521199260101</v>
      </c>
      <c r="BA107" s="12">
        <v>6.0306167807561764</v>
      </c>
      <c r="BB107" s="12">
        <v>7.7802963693718539</v>
      </c>
      <c r="BC107" s="12">
        <v>8.8011996272585549</v>
      </c>
      <c r="BD107" s="12">
        <v>9.2433596496338026</v>
      </c>
      <c r="BE107" s="12">
        <v>8.9175711066653065</v>
      </c>
      <c r="BF107" s="12">
        <v>8.8107451639776571</v>
      </c>
      <c r="BG107" s="12">
        <v>8.4753086875256827</v>
      </c>
      <c r="BH107" s="12">
        <v>8.9635027037996906</v>
      </c>
      <c r="BI107" s="12">
        <v>9.8760761782137934</v>
      </c>
      <c r="BJ107" s="12">
        <v>10.158637655618506</v>
      </c>
      <c r="BK107" s="12">
        <v>10.37313869957049</v>
      </c>
      <c r="BL107" s="12">
        <v>8.2970548902092389</v>
      </c>
      <c r="BM107" s="12">
        <v>8.2460638165890288</v>
      </c>
      <c r="BN107" s="12">
        <v>6.5043217196499228</v>
      </c>
      <c r="BO107" s="12">
        <v>5.764234324966651</v>
      </c>
      <c r="BP107" s="12">
        <v>6.6888329128873778</v>
      </c>
      <c r="BQ107" s="12">
        <v>7.702656384382351</v>
      </c>
      <c r="BR107" s="12">
        <v>8.475435572536469</v>
      </c>
      <c r="BS107" s="12">
        <v>8.1785484112377986</v>
      </c>
      <c r="BT107" s="12">
        <v>7.4117016602178722</v>
      </c>
      <c r="BU107" s="12">
        <v>7.1575458603921902</v>
      </c>
      <c r="BV107" s="12">
        <v>6.7994842337611487</v>
      </c>
      <c r="BW107" s="12">
        <v>5.6273234162425041</v>
      </c>
      <c r="BX107" s="12">
        <v>6.0388758270918856</v>
      </c>
      <c r="BY107" s="12">
        <v>6.4908975316256203</v>
      </c>
      <c r="BZ107" s="12">
        <v>6.132556482524663</v>
      </c>
      <c r="CA107" s="12">
        <v>5.8135051467789793</v>
      </c>
      <c r="CB107" s="12">
        <v>4.7653004391420524</v>
      </c>
      <c r="CC107" s="12">
        <v>3.2941487474932103</v>
      </c>
      <c r="CD107" s="12">
        <v>2.6722326863038148</v>
      </c>
      <c r="CE107" s="12">
        <v>2.6505139525576453</v>
      </c>
      <c r="CF107" s="12">
        <v>3.325057686322765</v>
      </c>
      <c r="CG107" s="12">
        <v>3.2274498131344274</v>
      </c>
      <c r="CH107" s="12">
        <v>3.5044050097042572</v>
      </c>
      <c r="CI107" s="12">
        <v>4.3977602774676967</v>
      </c>
      <c r="CJ107" s="12">
        <v>3.5841472768154006</v>
      </c>
      <c r="CK107" s="12">
        <v>3.2796706322413058</v>
      </c>
      <c r="CL107" s="12">
        <v>3.880199688049089</v>
      </c>
      <c r="CM107" s="12">
        <v>3.8779224973669386</v>
      </c>
      <c r="CN107" s="12">
        <v>3.397517592374939</v>
      </c>
      <c r="CO107" s="12">
        <v>3.6929046414586537</v>
      </c>
      <c r="CP107" s="12">
        <v>3.6867135884153299</v>
      </c>
      <c r="CQ107" s="12">
        <v>3.0435738127213625</v>
      </c>
      <c r="CR107" s="12">
        <v>2.6421821243744432</v>
      </c>
    </row>
    <row r="108" spans="1:96" s="2" customFormat="1" ht="10" x14ac:dyDescent="0.2">
      <c r="A108" s="17"/>
      <c r="B108" s="65" t="s">
        <v>157</v>
      </c>
      <c r="C108" s="39">
        <v>35.725186094240499</v>
      </c>
      <c r="D108" s="13">
        <v>5.1146188932216035</v>
      </c>
      <c r="E108" s="13">
        <v>4.959288695698703</v>
      </c>
      <c r="F108" s="13">
        <v>4.9854174666089648</v>
      </c>
      <c r="G108" s="13">
        <v>4.9697111518734403</v>
      </c>
      <c r="H108" s="13">
        <v>4.6439795879482375</v>
      </c>
      <c r="I108" s="13">
        <v>5.4807619902110076</v>
      </c>
      <c r="J108" s="13">
        <v>5.6132205105176638</v>
      </c>
      <c r="K108" s="13">
        <v>5.7545211792404842</v>
      </c>
      <c r="L108" s="13">
        <v>5.6678093939524814</v>
      </c>
      <c r="M108" s="13">
        <v>3.7963147399308781</v>
      </c>
      <c r="N108" s="13">
        <v>4.4092448516056351</v>
      </c>
      <c r="O108" s="13">
        <v>4.4214445330751175</v>
      </c>
      <c r="P108" s="13">
        <v>3.927254876020811</v>
      </c>
      <c r="Q108" s="13">
        <v>3.9006366023447043</v>
      </c>
      <c r="R108" s="13">
        <v>3.961940740643243</v>
      </c>
      <c r="S108" s="13">
        <v>3.7875198120544553</v>
      </c>
      <c r="T108" s="13">
        <v>3.850126349534122</v>
      </c>
      <c r="U108" s="13">
        <v>3.0398478052868256</v>
      </c>
      <c r="V108" s="13">
        <v>2.9665288817840292</v>
      </c>
      <c r="W108" s="13">
        <v>2.9579892707997715</v>
      </c>
      <c r="X108" s="13">
        <v>2.8590264959009062</v>
      </c>
      <c r="Y108" s="13">
        <v>1.7664162671885606</v>
      </c>
      <c r="Z108" s="13">
        <v>-0.13715473836418823</v>
      </c>
      <c r="AA108" s="13">
        <v>-0.17089336047403947</v>
      </c>
      <c r="AB108" s="13">
        <v>8.1179924455824448E-2</v>
      </c>
      <c r="AC108" s="13">
        <v>1.2098646772801089</v>
      </c>
      <c r="AD108" s="13">
        <v>1.1305702777768545</v>
      </c>
      <c r="AE108" s="13">
        <v>1.1209930049143679</v>
      </c>
      <c r="AF108" s="13">
        <v>1.1377232406368307</v>
      </c>
      <c r="AG108" s="13">
        <v>1.0561063743344192</v>
      </c>
      <c r="AH108" s="13">
        <v>0.56269010281980059</v>
      </c>
      <c r="AI108" s="13">
        <v>0.42429894731239415</v>
      </c>
      <c r="AJ108" s="13">
        <v>0.56679957014706872</v>
      </c>
      <c r="AK108" s="13">
        <v>0.55158994846655673</v>
      </c>
      <c r="AL108" s="13">
        <v>1.8426595073367906</v>
      </c>
      <c r="AM108" s="13">
        <v>1.9181454119194115</v>
      </c>
      <c r="AN108" s="13">
        <v>2.0879759421816857</v>
      </c>
      <c r="AO108" s="13">
        <v>1.010454117662448</v>
      </c>
      <c r="AP108" s="13">
        <v>1.9439706903828551</v>
      </c>
      <c r="AQ108" s="13">
        <v>2.0917339714057164</v>
      </c>
      <c r="AR108" s="13">
        <v>1.2203059668422611</v>
      </c>
      <c r="AS108" s="13">
        <v>1.3980320193408318</v>
      </c>
      <c r="AT108" s="13">
        <v>1.8537201121810369</v>
      </c>
      <c r="AU108" s="13">
        <v>1.8790219828398875</v>
      </c>
      <c r="AV108" s="13">
        <v>2.2846794501237895</v>
      </c>
      <c r="AW108" s="13">
        <v>2.3800517961359873</v>
      </c>
      <c r="AX108" s="13">
        <f>'INDEX ZONES'!AX108/'INDEX ZONES'!AL108*100-100</f>
        <v>2.1991123235543171</v>
      </c>
      <c r="AY108" s="13">
        <v>2.1029939835203351</v>
      </c>
      <c r="AZ108" s="13">
        <v>2.2186415004199489</v>
      </c>
      <c r="BA108" s="13">
        <v>2.2017296543349403</v>
      </c>
      <c r="BB108" s="13">
        <v>1.2721952189456545</v>
      </c>
      <c r="BC108" s="13">
        <v>1.2727550680181992</v>
      </c>
      <c r="BD108" s="13">
        <v>2.1864787535914587</v>
      </c>
      <c r="BE108" s="13">
        <v>2.0780870807760152</v>
      </c>
      <c r="BF108" s="13">
        <v>2.1165536551754229</v>
      </c>
      <c r="BG108" s="13">
        <v>2.2059880190322616</v>
      </c>
      <c r="BH108" s="13">
        <v>1.7407579298390488</v>
      </c>
      <c r="BI108" s="13">
        <v>2.5974568291166094</v>
      </c>
      <c r="BJ108" s="13">
        <v>2.5622156422385984</v>
      </c>
      <c r="BK108" s="13">
        <v>2.5661605428584267</v>
      </c>
      <c r="BL108" s="13">
        <v>2.4313102895297618</v>
      </c>
      <c r="BM108" s="13">
        <v>2.4508766902822288</v>
      </c>
      <c r="BN108" s="13">
        <v>2.4564863075950711</v>
      </c>
      <c r="BO108" s="13">
        <v>2.3698574373282781</v>
      </c>
      <c r="BP108" s="13">
        <v>2.3264402538694355</v>
      </c>
      <c r="BQ108" s="13">
        <v>2.6456013803732645</v>
      </c>
      <c r="BR108" s="13">
        <v>2.7702440430477253</v>
      </c>
      <c r="BS108" s="13">
        <v>2.6565972255371975</v>
      </c>
      <c r="BT108" s="13">
        <v>2.6945364373280398</v>
      </c>
      <c r="BU108" s="13">
        <v>2.0838702989848059</v>
      </c>
      <c r="BV108" s="13">
        <v>2.0209380173193949</v>
      </c>
      <c r="BW108" s="13">
        <v>2.0519296294569216</v>
      </c>
      <c r="BX108" s="13">
        <v>2.1051985258081913</v>
      </c>
      <c r="BY108" s="13">
        <v>2.0717928664253975</v>
      </c>
      <c r="BZ108" s="13">
        <v>2.0657248746303765</v>
      </c>
      <c r="CA108" s="13">
        <v>1.9662415516874745</v>
      </c>
      <c r="CB108" s="13">
        <v>1.904570323324478</v>
      </c>
      <c r="CC108" s="13">
        <v>1.5766241220321007</v>
      </c>
      <c r="CD108" s="13">
        <v>1.5508532058696289</v>
      </c>
      <c r="CE108" s="13">
        <v>1.6027558157231141</v>
      </c>
      <c r="CF108" s="13">
        <v>1.5817087613035028</v>
      </c>
      <c r="CG108" s="13">
        <v>3.364426634617729</v>
      </c>
      <c r="CH108" s="13">
        <v>3.4859078014774667</v>
      </c>
      <c r="CI108" s="13">
        <v>3.6995489843785663</v>
      </c>
      <c r="CJ108" s="13">
        <v>4.0067375376901424</v>
      </c>
      <c r="CK108" s="13">
        <v>4.0048894815254812</v>
      </c>
      <c r="CL108" s="13">
        <v>3.971494196013353</v>
      </c>
      <c r="CM108" s="13">
        <v>3.9657838030861825</v>
      </c>
      <c r="CN108" s="13">
        <v>3.9768993588126875</v>
      </c>
      <c r="CO108" s="13">
        <v>4.0011303573520536</v>
      </c>
      <c r="CP108" s="13">
        <v>3.8811542262154859</v>
      </c>
      <c r="CQ108" s="13">
        <v>3.9516700158794436</v>
      </c>
      <c r="CR108" s="13">
        <v>3.9209497974810574</v>
      </c>
    </row>
    <row r="109" spans="1:96" ht="17.5" x14ac:dyDescent="0.35">
      <c r="A109" s="361"/>
      <c r="B109" s="286" t="s">
        <v>181</v>
      </c>
      <c r="C109" s="361"/>
      <c r="D109" s="364"/>
      <c r="E109" s="364"/>
      <c r="F109" s="364"/>
      <c r="G109" s="364"/>
      <c r="H109" s="364"/>
      <c r="I109" s="361"/>
      <c r="J109" s="361"/>
      <c r="K109" s="361"/>
      <c r="L109" s="361"/>
      <c r="M109" s="361"/>
      <c r="N109" s="361"/>
      <c r="O109" s="361"/>
      <c r="P109" s="361"/>
      <c r="Q109" s="361"/>
      <c r="R109" s="361"/>
      <c r="S109" s="361"/>
      <c r="T109" s="361"/>
      <c r="U109" s="361"/>
      <c r="V109" s="361"/>
      <c r="W109" s="361"/>
      <c r="X109" s="361"/>
      <c r="Y109" s="361"/>
      <c r="Z109" s="361"/>
      <c r="AA109" s="361"/>
      <c r="AB109" s="361"/>
      <c r="AC109" s="361"/>
      <c r="AD109" s="361"/>
      <c r="AE109" s="361"/>
      <c r="AF109" s="361"/>
      <c r="AG109" s="361"/>
      <c r="AH109" s="361"/>
      <c r="AI109" s="361"/>
      <c r="AJ109" s="361"/>
      <c r="AK109" s="361"/>
      <c r="AL109" s="361"/>
      <c r="AM109" s="361"/>
      <c r="AN109" s="361"/>
      <c r="AO109" s="361"/>
      <c r="AP109" s="361"/>
      <c r="AQ109" s="361"/>
      <c r="AR109" s="361"/>
      <c r="AS109" s="361"/>
      <c r="AT109" s="361"/>
      <c r="AU109" s="361"/>
      <c r="AV109" s="361"/>
      <c r="AW109" s="361"/>
      <c r="AX109" s="361"/>
      <c r="AY109" s="361"/>
      <c r="AZ109" s="361"/>
      <c r="BA109" s="361"/>
      <c r="BB109" s="361"/>
      <c r="BC109" s="361"/>
      <c r="BD109" s="361"/>
      <c r="BE109" s="361"/>
      <c r="BF109" s="361"/>
      <c r="BG109" s="361"/>
      <c r="BH109" s="361"/>
      <c r="BI109" s="361"/>
      <c r="BJ109" s="361"/>
      <c r="BK109" s="361"/>
      <c r="BL109" s="361"/>
      <c r="BM109" s="361"/>
      <c r="BN109" s="361"/>
      <c r="BO109" s="361"/>
      <c r="BP109" s="361"/>
      <c r="BQ109" s="361"/>
      <c r="BR109" s="361"/>
      <c r="BS109" s="361"/>
      <c r="BT109" s="361"/>
      <c r="BU109" s="361"/>
      <c r="BV109" s="361"/>
      <c r="BW109" s="361"/>
      <c r="BX109" s="361"/>
      <c r="BY109" s="361"/>
      <c r="BZ109" s="361"/>
      <c r="CA109" s="361"/>
      <c r="CB109" s="361"/>
      <c r="CC109" s="361"/>
      <c r="CD109" s="361"/>
      <c r="CE109" s="361"/>
      <c r="CF109" s="361"/>
      <c r="CG109" s="361"/>
      <c r="CH109" s="361"/>
      <c r="CI109" s="361"/>
      <c r="CJ109" s="361"/>
      <c r="CK109" s="361"/>
      <c r="CL109" s="361"/>
      <c r="CM109" s="361"/>
      <c r="CN109" s="361"/>
      <c r="CO109" s="361"/>
      <c r="CP109" s="361"/>
      <c r="CQ109" s="361"/>
      <c r="CR109" s="361"/>
    </row>
    <row r="110" spans="1:96" ht="17.5" x14ac:dyDescent="0.35">
      <c r="A110" s="361"/>
      <c r="B110" s="286" t="s">
        <v>193</v>
      </c>
      <c r="C110" s="363"/>
      <c r="D110" s="363"/>
      <c r="E110" s="363"/>
      <c r="F110" s="363"/>
      <c r="G110" s="363"/>
      <c r="H110" s="361"/>
      <c r="I110" s="361"/>
      <c r="J110" s="361"/>
      <c r="K110" s="361"/>
      <c r="L110" s="361"/>
      <c r="M110" s="361"/>
      <c r="N110" s="361"/>
      <c r="O110" s="361"/>
      <c r="P110" s="361"/>
      <c r="Q110" s="361"/>
      <c r="R110" s="361"/>
      <c r="S110" s="361"/>
      <c r="T110" s="361"/>
      <c r="U110" s="361"/>
      <c r="V110" s="361"/>
      <c r="W110" s="361"/>
      <c r="X110" s="361"/>
      <c r="Y110" s="361"/>
      <c r="Z110" s="361"/>
      <c r="AA110" s="361"/>
      <c r="AB110" s="361"/>
      <c r="AC110" s="361"/>
      <c r="AD110" s="361"/>
      <c r="AE110" s="361"/>
      <c r="AF110" s="361"/>
      <c r="AG110" s="361"/>
      <c r="AH110" s="361"/>
      <c r="AI110" s="361"/>
      <c r="AJ110" s="361"/>
      <c r="AK110" s="361"/>
      <c r="AL110" s="361"/>
      <c r="AM110" s="361"/>
      <c r="AN110" s="361"/>
      <c r="AO110" s="361"/>
      <c r="AP110" s="361"/>
      <c r="AQ110" s="361"/>
      <c r="AR110" s="361"/>
      <c r="AS110" s="361"/>
      <c r="AT110" s="361"/>
      <c r="AU110" s="361"/>
      <c r="AV110" s="361"/>
      <c r="AW110" s="361"/>
      <c r="AX110" s="361"/>
      <c r="AY110" s="361"/>
      <c r="AZ110" s="361"/>
      <c r="BA110" s="361"/>
      <c r="BB110" s="361"/>
      <c r="BC110" s="361"/>
      <c r="BD110" s="361"/>
      <c r="BE110" s="361"/>
      <c r="BF110" s="361"/>
      <c r="BG110" s="361"/>
      <c r="BH110" s="361"/>
      <c r="BI110" s="361"/>
      <c r="BJ110" s="361"/>
      <c r="BK110" s="361"/>
      <c r="BL110" s="361"/>
      <c r="BM110" s="361"/>
      <c r="BN110" s="361"/>
      <c r="BO110" s="361"/>
      <c r="BP110" s="361"/>
      <c r="BQ110" s="361"/>
      <c r="BR110" s="361"/>
      <c r="BS110" s="361"/>
      <c r="BT110" s="361"/>
      <c r="BU110" s="361"/>
      <c r="BV110" s="361"/>
      <c r="BW110" s="361"/>
      <c r="BX110" s="361"/>
      <c r="BY110" s="361"/>
      <c r="BZ110" s="361"/>
      <c r="CA110" s="361"/>
      <c r="CB110" s="361"/>
      <c r="CC110" s="361"/>
      <c r="CD110" s="361"/>
      <c r="CE110" s="361"/>
      <c r="CF110" s="361"/>
      <c r="CG110" s="361"/>
      <c r="CH110" s="361"/>
      <c r="CI110" s="361"/>
      <c r="CJ110" s="361"/>
      <c r="CK110" s="361"/>
      <c r="CL110" s="361"/>
      <c r="CM110" s="361"/>
      <c r="CN110" s="361"/>
      <c r="CO110" s="361"/>
      <c r="CP110" s="361"/>
      <c r="CQ110" s="361"/>
      <c r="CR110" s="361"/>
    </row>
    <row r="111" spans="1:96" ht="17.5" x14ac:dyDescent="0.35">
      <c r="A111" s="361"/>
      <c r="B111" s="286" t="s">
        <v>192</v>
      </c>
      <c r="C111" s="363"/>
      <c r="D111" s="363"/>
      <c r="E111" s="363"/>
      <c r="F111" s="363"/>
      <c r="G111" s="363"/>
      <c r="H111" s="361"/>
      <c r="I111" s="361"/>
      <c r="J111" s="361"/>
      <c r="K111" s="361"/>
      <c r="L111" s="361"/>
      <c r="M111" s="361"/>
      <c r="N111" s="361"/>
      <c r="O111" s="361"/>
      <c r="P111" s="361"/>
      <c r="Q111" s="361"/>
      <c r="R111" s="361"/>
      <c r="S111" s="361"/>
      <c r="T111" s="361"/>
      <c r="U111" s="361"/>
      <c r="V111" s="361"/>
      <c r="W111" s="361"/>
      <c r="X111" s="361"/>
      <c r="Y111" s="361"/>
      <c r="Z111" s="361"/>
      <c r="AA111" s="361"/>
      <c r="AB111" s="361"/>
      <c r="AC111" s="361"/>
      <c r="AD111" s="361"/>
      <c r="AE111" s="361"/>
      <c r="AF111" s="361"/>
      <c r="AG111" s="361"/>
      <c r="AH111" s="361"/>
      <c r="AI111" s="361"/>
      <c r="AJ111" s="361"/>
      <c r="AK111" s="361"/>
      <c r="AL111" s="361"/>
      <c r="AM111" s="361"/>
      <c r="AN111" s="361"/>
      <c r="AO111" s="361"/>
      <c r="AP111" s="361"/>
      <c r="AQ111" s="361"/>
      <c r="AR111" s="361"/>
      <c r="AS111" s="361"/>
      <c r="AT111" s="361"/>
      <c r="AU111" s="361"/>
      <c r="AV111" s="361"/>
      <c r="AW111" s="361"/>
      <c r="AX111" s="361"/>
      <c r="AY111" s="361"/>
      <c r="AZ111" s="361"/>
      <c r="BA111" s="361"/>
      <c r="BB111" s="361"/>
      <c r="BC111" s="361"/>
      <c r="BD111" s="361"/>
      <c r="BE111" s="361"/>
      <c r="BF111" s="361"/>
      <c r="BG111" s="361"/>
      <c r="BH111" s="361"/>
      <c r="BI111" s="361"/>
      <c r="BJ111" s="361"/>
      <c r="BK111" s="361"/>
      <c r="BL111" s="361"/>
      <c r="BM111" s="361"/>
      <c r="BN111" s="361"/>
      <c r="BO111" s="361"/>
      <c r="BP111" s="361"/>
      <c r="BQ111" s="361"/>
      <c r="BR111" s="361"/>
      <c r="BS111" s="361"/>
      <c r="BT111" s="361"/>
      <c r="BU111" s="361"/>
      <c r="BV111" s="361"/>
      <c r="BW111" s="361"/>
      <c r="BX111" s="361"/>
      <c r="BY111" s="361"/>
      <c r="BZ111" s="361"/>
      <c r="CA111" s="361"/>
      <c r="CB111" s="361"/>
      <c r="CC111" s="361"/>
      <c r="CD111" s="361"/>
      <c r="CE111" s="361"/>
      <c r="CF111" s="361"/>
      <c r="CG111" s="361"/>
      <c r="CH111" s="361"/>
      <c r="CI111" s="361"/>
      <c r="CJ111" s="361"/>
      <c r="CK111" s="361"/>
      <c r="CL111" s="361"/>
      <c r="CM111" s="361"/>
      <c r="CN111" s="361"/>
      <c r="CO111" s="361"/>
      <c r="CP111" s="361"/>
      <c r="CQ111" s="361"/>
      <c r="CR111" s="361"/>
    </row>
    <row r="112" spans="1:96" s="321" customFormat="1" ht="10.5" x14ac:dyDescent="0.25">
      <c r="A112" s="353" t="s">
        <v>1</v>
      </c>
      <c r="B112" s="240" t="s">
        <v>2</v>
      </c>
      <c r="C112" s="320">
        <v>100</v>
      </c>
      <c r="D112" s="320">
        <v>2.9628230325450886</v>
      </c>
      <c r="E112" s="320">
        <v>2.9303436863508097</v>
      </c>
      <c r="F112" s="320">
        <v>3.2188068183697851</v>
      </c>
      <c r="G112" s="320">
        <v>3.9302767508681455</v>
      </c>
      <c r="H112" s="320">
        <v>4.4462094388767923</v>
      </c>
      <c r="I112" s="320">
        <v>4.392927462119232</v>
      </c>
      <c r="J112" s="320">
        <v>4.9795279726310326</v>
      </c>
      <c r="K112" s="320">
        <v>5.1095151153905931</v>
      </c>
      <c r="L112" s="350">
        <v>4.9645884524208981</v>
      </c>
      <c r="M112" s="350">
        <v>4.9357548881348663</v>
      </c>
      <c r="N112" s="350">
        <v>4.4330913618805994</v>
      </c>
      <c r="O112" s="350">
        <v>4.562872290170958</v>
      </c>
      <c r="P112" s="350">
        <v>4.976532924312707</v>
      </c>
      <c r="Q112" s="350">
        <v>4.1353685566187153</v>
      </c>
      <c r="R112" s="350">
        <v>3.7005442501560282</v>
      </c>
      <c r="S112" s="350">
        <v>2.998859894142484</v>
      </c>
      <c r="T112" s="350">
        <v>3.0617731923195919</v>
      </c>
      <c r="U112" s="350">
        <v>2.7292481074714772</v>
      </c>
      <c r="V112" s="350">
        <v>2.4780347087226033</v>
      </c>
      <c r="W112" s="350">
        <v>1.9135006930238063</v>
      </c>
      <c r="X112" s="350">
        <v>2.2111585295635052</v>
      </c>
      <c r="Y112" s="350">
        <v>1.0258306390907421</v>
      </c>
      <c r="Z112" s="350">
        <v>2.1353147788571079</v>
      </c>
      <c r="AA112" s="350">
        <v>1.991248812466921</v>
      </c>
      <c r="AB112" s="350">
        <v>0.78584720143220466</v>
      </c>
      <c r="AC112" s="350">
        <v>1.8954354987092472</v>
      </c>
      <c r="AD112" s="350">
        <v>2.1190249330537654</v>
      </c>
      <c r="AE112" s="350">
        <v>2.4580990214618623</v>
      </c>
      <c r="AF112" s="350">
        <v>2.9294592276027771</v>
      </c>
      <c r="AG112" s="350">
        <v>2.642629543336696</v>
      </c>
      <c r="AH112" s="350">
        <v>2.3954063119677329</v>
      </c>
      <c r="AI112" s="350">
        <v>2.5802543986107196</v>
      </c>
      <c r="AJ112" s="350">
        <v>2.4213111949306523</v>
      </c>
      <c r="AK112" s="350">
        <v>3.2431032896748064</v>
      </c>
      <c r="AL112" s="350">
        <v>2.6421250654976376</v>
      </c>
      <c r="AM112" s="350">
        <v>2.9922172465793153</v>
      </c>
      <c r="AN112" s="350">
        <v>3.6907436057371541</v>
      </c>
      <c r="AO112" s="350">
        <v>3.3792556012834325</v>
      </c>
      <c r="AP112" s="350">
        <v>3.7183817352710093</v>
      </c>
      <c r="AQ112" s="350">
        <v>3.6328489019385728</v>
      </c>
      <c r="AR112" s="350">
        <v>3.0956489626431818</v>
      </c>
      <c r="AS112" s="350">
        <v>3.0966931200914445</v>
      </c>
      <c r="AT112" s="350">
        <v>3.3070498131389598</v>
      </c>
      <c r="AU112" s="350">
        <v>3.66328530963753</v>
      </c>
      <c r="AV112" s="350">
        <v>4.1861802325765325</v>
      </c>
      <c r="AW112" s="350">
        <v>5.2812495965038266</v>
      </c>
      <c r="AX112" s="350">
        <v>5.3397908538755701</v>
      </c>
      <c r="AY112" s="350">
        <v>5.3014534102330941</v>
      </c>
      <c r="AZ112" s="350">
        <v>6.3252896870025239</v>
      </c>
      <c r="BA112" s="350">
        <v>6.266214265594968</v>
      </c>
      <c r="BB112" s="350">
        <v>6.6591576260539824</v>
      </c>
      <c r="BC112" s="350">
        <v>7.6655342873772554</v>
      </c>
      <c r="BD112" s="350">
        <v>7.8653181165601467</v>
      </c>
      <c r="BE112" s="350">
        <v>7.7604372580289578</v>
      </c>
      <c r="BF112" s="350">
        <v>7.7959646156396758</v>
      </c>
      <c r="BG112" s="350">
        <v>7.8628562894283505</v>
      </c>
      <c r="BH112" s="350">
        <v>7.6491096484137415</v>
      </c>
      <c r="BI112" s="350">
        <v>6.4777122672520022</v>
      </c>
      <c r="BJ112" s="350">
        <v>6.6800246474942213</v>
      </c>
      <c r="BK112" s="350">
        <v>6.6458617514766161</v>
      </c>
      <c r="BL112" s="350">
        <v>5.9290904717591104</v>
      </c>
      <c r="BM112" s="350">
        <v>6.2389638871452462</v>
      </c>
      <c r="BN112" s="350">
        <v>5.4316899985401506</v>
      </c>
      <c r="BO112" s="350">
        <v>4.623324541026534</v>
      </c>
      <c r="BP112" s="350">
        <v>4.5013642294537277</v>
      </c>
      <c r="BQ112" s="350">
        <v>5.1698341712012734</v>
      </c>
      <c r="BR112" s="350">
        <v>5.6713574060994745</v>
      </c>
      <c r="BS112" s="350">
        <v>5.3347767373602437</v>
      </c>
      <c r="BT112" s="350">
        <v>4.994979227110889</v>
      </c>
      <c r="BU112" s="350">
        <v>5.6984306755129666</v>
      </c>
      <c r="BV112" s="350">
        <v>5.5000005407853214</v>
      </c>
      <c r="BW112" s="350">
        <v>5.0658305845737317</v>
      </c>
      <c r="BX112" s="350">
        <v>5.4050363088309155</v>
      </c>
      <c r="BY112" s="350">
        <v>5.220219828513109</v>
      </c>
      <c r="BZ112" s="350">
        <v>4.7524495401492857</v>
      </c>
      <c r="CA112" s="350">
        <v>5.0322855275634026</v>
      </c>
      <c r="CB112" s="350">
        <v>5.3885296801883982</v>
      </c>
      <c r="CC112" s="350">
        <v>4.2818699970736702</v>
      </c>
      <c r="CD112" s="350">
        <v>4.1673933448902858</v>
      </c>
      <c r="CE112" s="350">
        <v>4.1470893582564088</v>
      </c>
      <c r="CF112" s="350">
        <v>4.3264864938905419</v>
      </c>
      <c r="CG112" s="350">
        <v>3.4696072524136099</v>
      </c>
      <c r="CH112" s="350">
        <v>3.6921462743729023</v>
      </c>
      <c r="CI112" s="350">
        <v>4.0788598023670914</v>
      </c>
      <c r="CJ112" s="350">
        <v>3.2117786157508306</v>
      </c>
      <c r="CK112" s="350">
        <v>3.0851043613246532</v>
      </c>
      <c r="CL112" s="350">
        <v>3.3392088562852678</v>
      </c>
      <c r="CM112" s="350">
        <v>3.0818463013467294</v>
      </c>
      <c r="CN112" s="350">
        <v>2.8749035068154285</v>
      </c>
      <c r="CO112" s="350">
        <v>3.2209281101162333</v>
      </c>
      <c r="CP112" s="350">
        <v>3.5055898681648898</v>
      </c>
      <c r="CQ112" s="350">
        <v>3.4117675800230813</v>
      </c>
      <c r="CR112" s="350">
        <v>3.3222496853869643</v>
      </c>
    </row>
    <row r="113" spans="1:96" s="321" customFormat="1" ht="10.5" x14ac:dyDescent="0.25">
      <c r="A113" s="354"/>
      <c r="B113" s="241"/>
      <c r="C113" s="241"/>
      <c r="D113" s="355"/>
      <c r="E113" s="355"/>
      <c r="F113" s="355"/>
      <c r="G113" s="355"/>
      <c r="H113" s="355"/>
      <c r="I113" s="355"/>
      <c r="J113" s="355"/>
      <c r="K113" s="355"/>
      <c r="L113" s="355"/>
      <c r="M113" s="355"/>
      <c r="N113" s="355"/>
      <c r="O113" s="355"/>
      <c r="P113" s="355"/>
      <c r="Q113" s="355"/>
      <c r="R113" s="355"/>
      <c r="S113" s="355"/>
      <c r="T113" s="355"/>
      <c r="U113" s="355"/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5"/>
      <c r="AN113" s="355"/>
      <c r="AO113" s="355"/>
      <c r="AP113" s="355"/>
      <c r="AQ113" s="355"/>
      <c r="AR113" s="355"/>
      <c r="AS113" s="355"/>
      <c r="AT113" s="355"/>
      <c r="AU113" s="355"/>
      <c r="AV113" s="355"/>
      <c r="AW113" s="355"/>
      <c r="AX113" s="355"/>
      <c r="AY113" s="355"/>
      <c r="AZ113" s="355"/>
      <c r="BA113" s="355"/>
      <c r="BB113" s="355"/>
    </row>
    <row r="114" spans="1:96" s="321" customFormat="1" ht="13.5" customHeight="1" x14ac:dyDescent="0.25">
      <c r="A114" s="316" t="s">
        <v>3</v>
      </c>
      <c r="B114" s="244" t="s">
        <v>4</v>
      </c>
      <c r="C114" s="318">
        <v>12.277689851552614</v>
      </c>
      <c r="D114" s="250">
        <v>3.4392086003635569</v>
      </c>
      <c r="E114" s="250">
        <v>3.5503689082197099</v>
      </c>
      <c r="F114" s="250">
        <v>3.7650755426014655</v>
      </c>
      <c r="G114" s="250">
        <v>3.406864758250876</v>
      </c>
      <c r="H114" s="250">
        <v>4.006069477913087</v>
      </c>
      <c r="I114" s="250">
        <v>3.3592329519923254</v>
      </c>
      <c r="J114" s="250">
        <v>4.9982797098024037</v>
      </c>
      <c r="K114" s="250">
        <v>5.4784300629265488</v>
      </c>
      <c r="L114" s="250">
        <v>5.5254568467605054</v>
      </c>
      <c r="M114" s="250">
        <v>6.5498308905182228</v>
      </c>
      <c r="N114" s="250">
        <v>5.6837794696499344</v>
      </c>
      <c r="O114" s="250">
        <v>6.0595533870516221</v>
      </c>
      <c r="P114" s="250">
        <v>5.6664687469533845</v>
      </c>
      <c r="Q114" s="250">
        <v>4.2553198240937746</v>
      </c>
      <c r="R114" s="250">
        <v>2.1089685780707015</v>
      </c>
      <c r="S114" s="250">
        <v>1.370379954740784</v>
      </c>
      <c r="T114" s="250">
        <v>1.5599779349220455</v>
      </c>
      <c r="U114" s="250">
        <v>2.4317302271821291</v>
      </c>
      <c r="V114" s="250">
        <v>2.1341370590437947</v>
      </c>
      <c r="W114" s="250">
        <v>0.2890190153352421</v>
      </c>
      <c r="X114" s="250">
        <v>0.30687041668247161</v>
      </c>
      <c r="Y114" s="250">
        <v>-0.33408587939808854</v>
      </c>
      <c r="Z114" s="250">
        <v>1.6026839801458692</v>
      </c>
      <c r="AA114" s="250">
        <v>1.542671850290688</v>
      </c>
      <c r="AB114" s="250">
        <v>1.4613599191233249</v>
      </c>
      <c r="AC114" s="250">
        <v>4.5094053931929068</v>
      </c>
      <c r="AD114" s="250">
        <v>5.4459241497092847</v>
      </c>
      <c r="AE114" s="250">
        <v>6.7600635981951456</v>
      </c>
      <c r="AF114" s="250">
        <v>8.1592821048295292</v>
      </c>
      <c r="AG114" s="250">
        <v>7.0960082795135122</v>
      </c>
      <c r="AH114" s="250">
        <v>7.0272536855661798</v>
      </c>
      <c r="AI114" s="250">
        <v>8.5264792156672087</v>
      </c>
      <c r="AJ114" s="250">
        <v>8.620502087039867</v>
      </c>
      <c r="AK114" s="250">
        <v>7.5541461210738561</v>
      </c>
      <c r="AL114" s="250">
        <v>6.7637241474248526</v>
      </c>
      <c r="AM114" s="250">
        <v>7.3609973065772891</v>
      </c>
      <c r="AN114" s="250">
        <v>8.006593587808311</v>
      </c>
      <c r="AO114" s="250">
        <v>7.7212105275001903</v>
      </c>
      <c r="AP114" s="250">
        <v>7.9734922395230114</v>
      </c>
      <c r="AQ114" s="250">
        <v>6.4595387323266351</v>
      </c>
      <c r="AR114" s="250">
        <v>5.523748905232992</v>
      </c>
      <c r="AS114" s="250">
        <v>5.595805182176278</v>
      </c>
      <c r="AT114" s="250">
        <v>7.0600058952028206</v>
      </c>
      <c r="AU114" s="250">
        <v>6.0262702884258204</v>
      </c>
      <c r="AV114" s="250">
        <v>5.9460437890608091</v>
      </c>
      <c r="AW114" s="250">
        <v>5.9947708003007136</v>
      </c>
      <c r="AX114" s="250">
        <v>6.2377872722504577</v>
      </c>
      <c r="AY114" s="250">
        <v>5.6928290094932663</v>
      </c>
      <c r="AZ114" s="250">
        <v>5.5917851737537205</v>
      </c>
      <c r="BA114" s="250">
        <v>6.1206912104254201</v>
      </c>
      <c r="BB114" s="250">
        <v>6.7044556952590142</v>
      </c>
      <c r="BC114" s="320">
        <v>9.6392330378188831</v>
      </c>
      <c r="BD114" s="320">
        <v>9.0493223613816554</v>
      </c>
      <c r="BE114" s="320">
        <v>9.0178193330357175</v>
      </c>
      <c r="BF114" s="320">
        <v>7.9915701933350505</v>
      </c>
      <c r="BG114" s="320">
        <v>9.2101434331708134</v>
      </c>
      <c r="BH114" s="320">
        <v>11.823195054353278</v>
      </c>
      <c r="BI114" s="320">
        <v>14.34346425149711</v>
      </c>
      <c r="BJ114" s="320">
        <v>14.187252393275713</v>
      </c>
      <c r="BK114" s="320">
        <v>14.466897213887393</v>
      </c>
      <c r="BL114" s="320">
        <v>14.697294073630033</v>
      </c>
      <c r="BM114" s="320">
        <v>13.530547952316212</v>
      </c>
      <c r="BN114" s="320">
        <v>13.566481182254591</v>
      </c>
      <c r="BO114" s="320">
        <v>11.583345720739374</v>
      </c>
      <c r="BP114" s="320">
        <v>11.865813982037409</v>
      </c>
      <c r="BQ114" s="320">
        <v>11.906937598976256</v>
      </c>
      <c r="BR114" s="320">
        <v>11.08775048537467</v>
      </c>
      <c r="BS114" s="320">
        <v>10.789254015744547</v>
      </c>
      <c r="BT114" s="320">
        <v>8.963628896027771</v>
      </c>
      <c r="BU114" s="320">
        <v>7.3511018649593041</v>
      </c>
      <c r="BV114" s="320">
        <v>6.4925828715459932</v>
      </c>
      <c r="BW114" s="320">
        <v>5.787964025146124</v>
      </c>
      <c r="BX114" s="320">
        <v>5.5995842533421012</v>
      </c>
      <c r="BY114" s="320">
        <v>5.1733559382414001</v>
      </c>
      <c r="BZ114" s="320">
        <v>3.8771103193931538</v>
      </c>
      <c r="CA114" s="320">
        <v>4.347991284557807</v>
      </c>
      <c r="CB114" s="320">
        <v>4.9589728405592837</v>
      </c>
      <c r="CC114" s="320">
        <v>5.0291581193435917</v>
      </c>
      <c r="CD114" s="320">
        <v>4.9929714293344745</v>
      </c>
      <c r="CE114" s="320">
        <v>4.6939099197169867</v>
      </c>
      <c r="CF114" s="320">
        <v>4.2299379105933355</v>
      </c>
      <c r="CG114" s="320">
        <v>3.5390018741361757</v>
      </c>
      <c r="CH114" s="320">
        <v>4.4656915992639057</v>
      </c>
      <c r="CI114" s="320">
        <v>4.8870163311185166</v>
      </c>
      <c r="CJ114" s="320">
        <v>3.8800678468402339</v>
      </c>
      <c r="CK114" s="320">
        <v>4.0734656597123404</v>
      </c>
      <c r="CL114" s="320">
        <v>5.3035338378433039</v>
      </c>
      <c r="CM114" s="320">
        <v>4.7172075615750515</v>
      </c>
      <c r="CN114" s="320">
        <v>4.0577928595003385</v>
      </c>
      <c r="CO114" s="320">
        <v>3.9614954884697084</v>
      </c>
      <c r="CP114" s="320">
        <v>3.7726506300586493</v>
      </c>
      <c r="CQ114" s="320">
        <v>3.2362779483432718</v>
      </c>
      <c r="CR114" s="320">
        <v>2.7368096817042016</v>
      </c>
    </row>
    <row r="115" spans="1:96" s="321" customFormat="1" ht="13.5" customHeight="1" x14ac:dyDescent="0.25">
      <c r="A115" s="322" t="s">
        <v>5</v>
      </c>
      <c r="B115" s="246" t="s">
        <v>6</v>
      </c>
      <c r="C115" s="324">
        <v>10.732472974738474</v>
      </c>
      <c r="D115" s="247">
        <v>3.6397124791776463</v>
      </c>
      <c r="E115" s="247">
        <v>3.8685894395789688</v>
      </c>
      <c r="F115" s="247">
        <v>3.9910572424034001</v>
      </c>
      <c r="G115" s="247">
        <v>3.6303779413874935</v>
      </c>
      <c r="H115" s="247">
        <v>4.2540734240845097</v>
      </c>
      <c r="I115" s="247">
        <v>3.3860774379057261</v>
      </c>
      <c r="J115" s="247">
        <v>5.2275971906805125</v>
      </c>
      <c r="K115" s="247">
        <v>5.8226591262631615</v>
      </c>
      <c r="L115" s="247">
        <v>5.676401483613887</v>
      </c>
      <c r="M115" s="247">
        <v>6.840516021974878</v>
      </c>
      <c r="N115" s="247">
        <v>5.9635290582881026</v>
      </c>
      <c r="O115" s="247">
        <v>6.1748538257421046</v>
      </c>
      <c r="P115" s="247">
        <v>5.8100512929245554</v>
      </c>
      <c r="Q115" s="247">
        <v>4.5022805215654671</v>
      </c>
      <c r="R115" s="247">
        <v>2.4882471943782178</v>
      </c>
      <c r="S115" s="247">
        <v>1.7054774763913656</v>
      </c>
      <c r="T115" s="247">
        <v>1.5557876586321839</v>
      </c>
      <c r="U115" s="247">
        <v>2.6236342976231981</v>
      </c>
      <c r="V115" s="247">
        <v>2.3736851541928985</v>
      </c>
      <c r="W115" s="247">
        <v>0.42351599874643853</v>
      </c>
      <c r="X115" s="247">
        <v>0.2586743624068788</v>
      </c>
      <c r="Y115" s="247">
        <v>-0.29305692106066772</v>
      </c>
      <c r="Z115" s="247">
        <v>2.0324086522964961</v>
      </c>
      <c r="AA115" s="247">
        <v>1.9420830554883253</v>
      </c>
      <c r="AB115" s="247">
        <v>0.82616250884501596</v>
      </c>
      <c r="AC115" s="247">
        <v>4.3747046262940614</v>
      </c>
      <c r="AD115" s="247">
        <v>5.5554582903525755</v>
      </c>
      <c r="AE115" s="247">
        <v>6.905923379095924</v>
      </c>
      <c r="AF115" s="247">
        <v>8.8292072070956351</v>
      </c>
      <c r="AG115" s="247">
        <v>7.7370491957562422</v>
      </c>
      <c r="AH115" s="247">
        <v>7.4571162192557381</v>
      </c>
      <c r="AI115" s="247">
        <v>9.1956845882544798</v>
      </c>
      <c r="AJ115" s="247">
        <v>9.2925339374083649</v>
      </c>
      <c r="AK115" s="247">
        <v>7.9413681812522157</v>
      </c>
      <c r="AL115" s="247">
        <v>6.865330112703603</v>
      </c>
      <c r="AM115" s="247">
        <v>7.7463953287049634</v>
      </c>
      <c r="AN115" s="247">
        <v>9.8107919888236808</v>
      </c>
      <c r="AO115" s="247">
        <v>8.7697927804991167</v>
      </c>
      <c r="AP115" s="247">
        <v>8.7269423988549164</v>
      </c>
      <c r="AQ115" s="247">
        <v>7.1457011693310193</v>
      </c>
      <c r="AR115" s="247">
        <v>5.9493053040510659</v>
      </c>
      <c r="AS115" s="247">
        <v>5.8595003490472095</v>
      </c>
      <c r="AT115" s="247">
        <v>7.3442495863886563</v>
      </c>
      <c r="AU115" s="247">
        <v>6.3675953002447159</v>
      </c>
      <c r="AV115" s="247">
        <v>6.1844196398661779</v>
      </c>
      <c r="AW115" s="247">
        <v>6.4153992212121409</v>
      </c>
      <c r="AX115" s="247">
        <v>6.4182611372006306</v>
      </c>
      <c r="AY115" s="247">
        <v>5.8006835898334117</v>
      </c>
      <c r="AZ115" s="247">
        <v>5.1991898130373784</v>
      </c>
      <c r="BA115" s="247">
        <v>6.0375151316454065</v>
      </c>
      <c r="BB115" s="247">
        <v>6.4933219764566843</v>
      </c>
      <c r="BC115" s="326">
        <v>9.513496093472142</v>
      </c>
      <c r="BD115" s="326">
        <v>8.8190159741719896</v>
      </c>
      <c r="BE115" s="326">
        <v>9.0626284700268798</v>
      </c>
      <c r="BF115" s="326">
        <v>7.9206397899263834</v>
      </c>
      <c r="BG115" s="326">
        <v>8.9026575615663575</v>
      </c>
      <c r="BH115" s="326">
        <v>11.790712617392572</v>
      </c>
      <c r="BI115" s="326">
        <v>14.324524189895314</v>
      </c>
      <c r="BJ115" s="326">
        <v>14.511348920271388</v>
      </c>
      <c r="BK115" s="326">
        <v>14.767894891362943</v>
      </c>
      <c r="BL115" s="326">
        <v>15.26834611875168</v>
      </c>
      <c r="BM115" s="326">
        <v>14.106114235555495</v>
      </c>
      <c r="BN115" s="326">
        <v>13.954342577122247</v>
      </c>
      <c r="BO115" s="326">
        <v>11.973486428949485</v>
      </c>
      <c r="BP115" s="326">
        <v>12.030813746547082</v>
      </c>
      <c r="BQ115" s="326">
        <v>11.725245964692618</v>
      </c>
      <c r="BR115" s="326">
        <v>11.092908735699766</v>
      </c>
      <c r="BS115" s="326">
        <v>10.850744752293238</v>
      </c>
      <c r="BT115" s="326">
        <v>8.8409374400772123</v>
      </c>
      <c r="BU115" s="326">
        <v>7.1349378391347216</v>
      </c>
      <c r="BV115" s="326">
        <v>6.1724617761431233</v>
      </c>
      <c r="BW115" s="326">
        <v>5.4263168520876803</v>
      </c>
      <c r="BX115" s="326">
        <v>5.0507025444985345</v>
      </c>
      <c r="BY115" s="326">
        <v>4.4893967679904989</v>
      </c>
      <c r="BZ115" s="326">
        <v>3.4342756591798462</v>
      </c>
      <c r="CA115" s="326">
        <v>3.7308984591085022</v>
      </c>
      <c r="CB115" s="326">
        <v>4.781256538090048</v>
      </c>
      <c r="CC115" s="326">
        <v>4.941568970348456</v>
      </c>
      <c r="CD115" s="326">
        <v>4.8115809873851703</v>
      </c>
      <c r="CE115" s="326">
        <v>4.6245837594643007</v>
      </c>
      <c r="CF115" s="326">
        <v>4.2077293378675478</v>
      </c>
      <c r="CG115" s="326">
        <v>3.6370282272099246</v>
      </c>
      <c r="CH115" s="326">
        <v>4.5461782870586802</v>
      </c>
      <c r="CI115" s="326">
        <v>4.8543819367919525</v>
      </c>
      <c r="CJ115" s="326">
        <v>4.0065372729282132</v>
      </c>
      <c r="CK115" s="326">
        <v>4.0646071806831401</v>
      </c>
      <c r="CL115" s="326">
        <v>5.3980884252674741</v>
      </c>
      <c r="CM115" s="326">
        <v>4.8929164142891466</v>
      </c>
      <c r="CN115" s="326">
        <v>4.2062547737760951</v>
      </c>
      <c r="CO115" s="326">
        <v>4.0844876830223171</v>
      </c>
      <c r="CP115" s="326">
        <v>3.8771130284803945</v>
      </c>
      <c r="CQ115" s="326">
        <v>3.3428330577642669</v>
      </c>
      <c r="CR115" s="326">
        <v>2.6786321360586527</v>
      </c>
    </row>
    <row r="116" spans="1:96" s="321" customFormat="1" ht="13.5" customHeight="1" x14ac:dyDescent="0.25">
      <c r="A116" s="287" t="s">
        <v>7</v>
      </c>
      <c r="B116" s="246" t="s">
        <v>8</v>
      </c>
      <c r="C116" s="288">
        <v>2.9104547999669079</v>
      </c>
      <c r="D116" s="247">
        <v>1.6986395326611614E-2</v>
      </c>
      <c r="E116" s="247">
        <v>0.68305885275701428</v>
      </c>
      <c r="F116" s="247">
        <v>1.8261820270951716</v>
      </c>
      <c r="G116" s="247">
        <v>0.71726241837934879</v>
      </c>
      <c r="H116" s="247">
        <v>4.1874192337539853</v>
      </c>
      <c r="I116" s="247">
        <v>1.6512237363383235</v>
      </c>
      <c r="J116" s="247">
        <v>4.210381463563337</v>
      </c>
      <c r="K116" s="247">
        <v>6.0425205501095718</v>
      </c>
      <c r="L116" s="247">
        <v>7.4940909201579586</v>
      </c>
      <c r="M116" s="247">
        <v>8.2962112010068552</v>
      </c>
      <c r="N116" s="247">
        <v>7.8232276874209248</v>
      </c>
      <c r="O116" s="247">
        <v>7.6318091277516515</v>
      </c>
      <c r="P116" s="247">
        <v>6.1349065568925027</v>
      </c>
      <c r="Q116" s="247">
        <v>7.9612113567672651</v>
      </c>
      <c r="R116" s="247">
        <v>6.422147329303769</v>
      </c>
      <c r="S116" s="247">
        <v>4.6148553067939986</v>
      </c>
      <c r="T116" s="247">
        <v>3.5543412463632933</v>
      </c>
      <c r="U116" s="247">
        <v>5.1781001556184378</v>
      </c>
      <c r="V116" s="247">
        <v>3.413895207104062</v>
      </c>
      <c r="W116" s="247">
        <v>-9.9444710700723249E-2</v>
      </c>
      <c r="X116" s="247">
        <v>-0.84486179806195594</v>
      </c>
      <c r="Y116" s="247">
        <v>-3.5688123745960638</v>
      </c>
      <c r="Z116" s="247">
        <v>-2.877253530600683</v>
      </c>
      <c r="AA116" s="247">
        <v>-2.2521282329898753</v>
      </c>
      <c r="AB116" s="247">
        <v>-3.6727420798710995</v>
      </c>
      <c r="AC116" s="247">
        <v>-0.42193061582261748</v>
      </c>
      <c r="AD116" s="247">
        <v>-0.68833184055213792</v>
      </c>
      <c r="AE116" s="247">
        <v>2.9006050574446505</v>
      </c>
      <c r="AF116" s="247">
        <v>4.8746484673100099</v>
      </c>
      <c r="AG116" s="247">
        <v>2.9322631365052558</v>
      </c>
      <c r="AH116" s="247">
        <v>4.9026613128742298</v>
      </c>
      <c r="AI116" s="247">
        <v>6.4560939308363885</v>
      </c>
      <c r="AJ116" s="247">
        <v>5.6527048603045387</v>
      </c>
      <c r="AK116" s="247">
        <v>6.392382900235674</v>
      </c>
      <c r="AL116" s="247">
        <v>6.3365306882369339</v>
      </c>
      <c r="AM116" s="247">
        <v>7.4521597050965909</v>
      </c>
      <c r="AN116" s="247">
        <v>10.311545114863748</v>
      </c>
      <c r="AO116" s="247">
        <v>4.7328616692770424</v>
      </c>
      <c r="AP116" s="247">
        <v>6.096905009572879</v>
      </c>
      <c r="AQ116" s="247">
        <v>3.3259890932424838</v>
      </c>
      <c r="AR116" s="247">
        <v>2.161234223853441</v>
      </c>
      <c r="AS116" s="247">
        <v>3.4701003512584805</v>
      </c>
      <c r="AT116" s="247">
        <v>3.1159102852650307</v>
      </c>
      <c r="AU116" s="247">
        <v>3.0512402434805779</v>
      </c>
      <c r="AV116" s="247">
        <v>3.7477281493209205</v>
      </c>
      <c r="AW116" s="247">
        <v>4.4198924432826914</v>
      </c>
      <c r="AX116" s="247">
        <v>4.1265614880763763</v>
      </c>
      <c r="AY116" s="247">
        <v>5.5711053380672126</v>
      </c>
      <c r="AZ116" s="247">
        <v>5.7183977061303466</v>
      </c>
      <c r="BA116" s="247">
        <v>8.3826038453029668</v>
      </c>
      <c r="BB116" s="247">
        <v>9.2574654870124959</v>
      </c>
      <c r="BC116" s="326">
        <v>11.523953425588758</v>
      </c>
      <c r="BD116" s="326">
        <v>10.861446767825214</v>
      </c>
      <c r="BE116" s="326">
        <v>10.662361189106377</v>
      </c>
      <c r="BF116" s="326">
        <v>9.4183571257689067</v>
      </c>
      <c r="BG116" s="326">
        <v>11.364270870042461</v>
      </c>
      <c r="BH116" s="326">
        <v>19.678004562109194</v>
      </c>
      <c r="BI116" s="326">
        <v>24.479195808593303</v>
      </c>
      <c r="BJ116" s="326">
        <v>22.677958927298107</v>
      </c>
      <c r="BK116" s="326">
        <v>19.476473150044214</v>
      </c>
      <c r="BL116" s="326">
        <v>20.548582108274488</v>
      </c>
      <c r="BM116" s="326">
        <v>19.291505474533537</v>
      </c>
      <c r="BN116" s="326">
        <v>17.96646770562576</v>
      </c>
      <c r="BO116" s="326">
        <v>13.741231802984771</v>
      </c>
      <c r="BP116" s="326">
        <v>13.474572962986755</v>
      </c>
      <c r="BQ116" s="326">
        <v>11.81356114136382</v>
      </c>
      <c r="BR116" s="326">
        <v>12.409822329692389</v>
      </c>
      <c r="BS116" s="326">
        <v>9.9424207031639611</v>
      </c>
      <c r="BT116" s="326">
        <v>2.3051048765501179</v>
      </c>
      <c r="BU116" s="326">
        <v>-0.53350125733135201</v>
      </c>
      <c r="BV116" s="326">
        <v>8.188720314465936E-2</v>
      </c>
      <c r="BW116" s="326">
        <v>1.5109829634029239</v>
      </c>
      <c r="BX116" s="326">
        <v>1.3085037881607633</v>
      </c>
      <c r="BY116" s="326">
        <v>1.0427836958988763</v>
      </c>
      <c r="BZ116" s="326">
        <v>0.35188077748907176</v>
      </c>
      <c r="CA116" s="326">
        <v>2.6833114546251409</v>
      </c>
      <c r="CB116" s="326">
        <v>3.1887360024016402</v>
      </c>
      <c r="CC116" s="326">
        <v>4.8892576145279918</v>
      </c>
      <c r="CD116" s="326">
        <v>4.2329012386989007</v>
      </c>
      <c r="CE116" s="326">
        <v>4.8544470207280312</v>
      </c>
      <c r="CF116" s="326">
        <v>5.412717419453088</v>
      </c>
      <c r="CG116" s="326">
        <v>4.5432933070950412</v>
      </c>
      <c r="CH116" s="326">
        <v>4.9462701045512034</v>
      </c>
      <c r="CI116" s="326">
        <v>3.9229400460364445</v>
      </c>
      <c r="CJ116" s="326">
        <v>2.9571810702939842</v>
      </c>
      <c r="CK116" s="326">
        <v>3.3495702286016069</v>
      </c>
      <c r="CL116" s="326">
        <v>2.7216212122706906</v>
      </c>
      <c r="CM116" s="326">
        <v>1.9804558931366643</v>
      </c>
      <c r="CN116" s="326">
        <v>0.73397591357195324</v>
      </c>
      <c r="CO116" s="326">
        <v>1.0147765701092482</v>
      </c>
      <c r="CP116" s="326">
        <v>-0.42293094682138133</v>
      </c>
      <c r="CQ116" s="326">
        <v>-0.59182415144442757</v>
      </c>
      <c r="CR116" s="326">
        <v>-1.9227299170090504</v>
      </c>
    </row>
    <row r="117" spans="1:96" s="321" customFormat="1" ht="13.5" customHeight="1" x14ac:dyDescent="0.25">
      <c r="A117" s="287" t="s">
        <v>9</v>
      </c>
      <c r="B117" s="246" t="s">
        <v>10</v>
      </c>
      <c r="C117" s="288">
        <v>2.8798518241336653</v>
      </c>
      <c r="D117" s="247">
        <v>3.5965069866724946</v>
      </c>
      <c r="E117" s="247">
        <v>5.7567047375911358</v>
      </c>
      <c r="F117" s="247">
        <v>5.1738337981196594</v>
      </c>
      <c r="G117" s="247">
        <v>3.773420228406323</v>
      </c>
      <c r="H117" s="247">
        <v>5.3143501790588061</v>
      </c>
      <c r="I117" s="247">
        <v>3.8259594669092252</v>
      </c>
      <c r="J117" s="247">
        <v>5.5183393016141196</v>
      </c>
      <c r="K117" s="247">
        <v>5.0298044477440982</v>
      </c>
      <c r="L117" s="247">
        <v>3.7904313676067716</v>
      </c>
      <c r="M117" s="247">
        <v>4.9196505663533685</v>
      </c>
      <c r="N117" s="247">
        <v>5.21681489368207</v>
      </c>
      <c r="O117" s="247">
        <v>4.6486958205366165</v>
      </c>
      <c r="P117" s="247">
        <v>4.6715527529619862</v>
      </c>
      <c r="Q117" s="247">
        <v>-1.3090141800991404</v>
      </c>
      <c r="R117" s="247">
        <v>-3.0038185316765436</v>
      </c>
      <c r="S117" s="247">
        <v>-5.0703451755664162</v>
      </c>
      <c r="T117" s="247">
        <v>-5.744463771849226</v>
      </c>
      <c r="U117" s="247">
        <v>-3.3432823599573283</v>
      </c>
      <c r="V117" s="247">
        <v>-1.9713801636551835</v>
      </c>
      <c r="W117" s="247">
        <v>-4.392068156436153</v>
      </c>
      <c r="X117" s="247">
        <v>-4.2206570979313938</v>
      </c>
      <c r="Y117" s="247">
        <v>-4.3331215972259827</v>
      </c>
      <c r="Z117" s="247">
        <v>0.3752091803140587</v>
      </c>
      <c r="AA117" s="247">
        <v>-0.44139447579553348</v>
      </c>
      <c r="AB117" s="247">
        <v>-2.3075551370426126</v>
      </c>
      <c r="AC117" s="247">
        <v>4.3465156818820248</v>
      </c>
      <c r="AD117" s="247">
        <v>6.5230698986775195</v>
      </c>
      <c r="AE117" s="247">
        <v>9.6841512412205333</v>
      </c>
      <c r="AF117" s="247">
        <v>10.638394359280952</v>
      </c>
      <c r="AG117" s="247">
        <v>8.704223164730081</v>
      </c>
      <c r="AH117" s="247">
        <v>7.3291960178314923</v>
      </c>
      <c r="AI117" s="247">
        <v>10.03694333487222</v>
      </c>
      <c r="AJ117" s="247">
        <v>10.118790528924521</v>
      </c>
      <c r="AK117" s="247">
        <v>11.434855793964971</v>
      </c>
      <c r="AL117" s="247">
        <v>9.5195624306494864</v>
      </c>
      <c r="AM117" s="247">
        <v>13.361712893506677</v>
      </c>
      <c r="AN117" s="247">
        <v>17.517044505533136</v>
      </c>
      <c r="AO117" s="247">
        <v>19.82335059953428</v>
      </c>
      <c r="AP117" s="247">
        <v>19.029708187825094</v>
      </c>
      <c r="AQ117" s="247">
        <v>19.678219127770902</v>
      </c>
      <c r="AR117" s="247">
        <v>15.688145425533122</v>
      </c>
      <c r="AS117" s="247">
        <v>13.951815510621742</v>
      </c>
      <c r="AT117" s="247">
        <v>16.292055713603474</v>
      </c>
      <c r="AU117" s="247">
        <v>14.79904424738416</v>
      </c>
      <c r="AV117" s="247">
        <v>15.467625893074683</v>
      </c>
      <c r="AW117" s="247">
        <v>13.639280714222153</v>
      </c>
      <c r="AX117" s="247">
        <v>10.681665332934003</v>
      </c>
      <c r="AY117" s="247">
        <v>6.8927267626151689</v>
      </c>
      <c r="AZ117" s="247">
        <v>4.9664034912512989</v>
      </c>
      <c r="BA117" s="247">
        <v>2.0628114752765327</v>
      </c>
      <c r="BB117" s="247">
        <v>2.7653803715489147</v>
      </c>
      <c r="BC117" s="326">
        <v>4.3284119561117791</v>
      </c>
      <c r="BD117" s="326">
        <v>3.8682849283561183</v>
      </c>
      <c r="BE117" s="326">
        <v>5.359034285133049</v>
      </c>
      <c r="BF117" s="326">
        <v>2.9269855549726174</v>
      </c>
      <c r="BG117" s="326">
        <v>4.1510227366795789</v>
      </c>
      <c r="BH117" s="326">
        <v>5.2315506007336126</v>
      </c>
      <c r="BI117" s="326">
        <v>7.4083086968005603</v>
      </c>
      <c r="BJ117" s="326">
        <v>10.057982059961418</v>
      </c>
      <c r="BK117" s="326">
        <v>11.11028795363282</v>
      </c>
      <c r="BL117" s="326">
        <v>11.295898762831612</v>
      </c>
      <c r="BM117" s="326">
        <v>11.445559517095433</v>
      </c>
      <c r="BN117" s="326">
        <v>12.926573430635131</v>
      </c>
      <c r="BO117" s="326">
        <v>11.338465445656794</v>
      </c>
      <c r="BP117" s="326">
        <v>12.471690476238777</v>
      </c>
      <c r="BQ117" s="326">
        <v>13.274640304912637</v>
      </c>
      <c r="BR117" s="326">
        <v>11.841847172903954</v>
      </c>
      <c r="BS117" s="326">
        <v>9.5641248473242797</v>
      </c>
      <c r="BT117" s="326">
        <v>10.313494636700838</v>
      </c>
      <c r="BU117" s="326">
        <v>7.542263147944908</v>
      </c>
      <c r="BV117" s="326">
        <v>5.8377103194138247</v>
      </c>
      <c r="BW117" s="326">
        <v>5.240004521498193</v>
      </c>
      <c r="BX117" s="326">
        <v>4.2947535881743022</v>
      </c>
      <c r="BY117" s="326">
        <v>3.2720588861983657</v>
      </c>
      <c r="BZ117" s="326">
        <v>0.45409754167602046</v>
      </c>
      <c r="CA117" s="326">
        <v>0.72543765634462432</v>
      </c>
      <c r="CB117" s="326">
        <v>3.1164749825115052</v>
      </c>
      <c r="CC117" s="326">
        <v>1.3035631050340726</v>
      </c>
      <c r="CD117" s="326">
        <v>2.3543684632722091</v>
      </c>
      <c r="CE117" s="326">
        <v>3.0455087570426969</v>
      </c>
      <c r="CF117" s="326">
        <v>1.3813960547187492</v>
      </c>
      <c r="CG117" s="326">
        <v>1.3872802680763101</v>
      </c>
      <c r="CH117" s="326">
        <v>3.9368082904988029</v>
      </c>
      <c r="CI117" s="326">
        <v>4.550206380716304</v>
      </c>
      <c r="CJ117" s="326">
        <v>5.6075483978320904</v>
      </c>
      <c r="CK117" s="326">
        <v>6.5146641742489919</v>
      </c>
      <c r="CL117" s="326">
        <v>9.6184287008247935</v>
      </c>
      <c r="CM117" s="326">
        <v>8.2477585931168846</v>
      </c>
      <c r="CN117" s="326">
        <v>7.0966459600402487</v>
      </c>
      <c r="CO117" s="326">
        <v>6.4674298441945695</v>
      </c>
      <c r="CP117" s="326">
        <v>7.0445607093754461</v>
      </c>
      <c r="CQ117" s="326">
        <v>6.1306043959917957</v>
      </c>
      <c r="CR117" s="326">
        <v>5.2224557854704301</v>
      </c>
    </row>
    <row r="118" spans="1:96" s="321" customFormat="1" ht="13.5" customHeight="1" x14ac:dyDescent="0.25">
      <c r="A118" s="287" t="s">
        <v>11</v>
      </c>
      <c r="B118" s="246" t="s">
        <v>12</v>
      </c>
      <c r="C118" s="288">
        <v>0.33700984956798868</v>
      </c>
      <c r="D118" s="247">
        <v>6.5401749896094401</v>
      </c>
      <c r="E118" s="247">
        <v>6.460511957571228</v>
      </c>
      <c r="F118" s="247">
        <v>6.7442236905063311</v>
      </c>
      <c r="G118" s="247">
        <v>2.8814446215269101</v>
      </c>
      <c r="H118" s="247">
        <v>3.430426625076862</v>
      </c>
      <c r="I118" s="247">
        <v>4.2602076122054484</v>
      </c>
      <c r="J118" s="247">
        <v>3.9215216568869522</v>
      </c>
      <c r="K118" s="247">
        <v>5.4720533908056694</v>
      </c>
      <c r="L118" s="247">
        <v>4.4833518381245199</v>
      </c>
      <c r="M118" s="247">
        <v>5.4357882856599105</v>
      </c>
      <c r="N118" s="247">
        <v>4.6260984184270768</v>
      </c>
      <c r="O118" s="247">
        <v>7.1597996276653504</v>
      </c>
      <c r="P118" s="247">
        <v>4.7556517790717123</v>
      </c>
      <c r="Q118" s="247">
        <v>5.3198029667766065</v>
      </c>
      <c r="R118" s="247">
        <v>4.457410302421593</v>
      </c>
      <c r="S118" s="247">
        <v>4.5320149187799643</v>
      </c>
      <c r="T118" s="247">
        <v>-0.9424222690268067</v>
      </c>
      <c r="U118" s="247">
        <v>-3.0922980387528014</v>
      </c>
      <c r="V118" s="247">
        <v>-3.0053504018882222</v>
      </c>
      <c r="W118" s="247">
        <v>-1.1238534324493372</v>
      </c>
      <c r="X118" s="247">
        <v>9.834575871016682E-2</v>
      </c>
      <c r="Y118" s="247">
        <v>2.9331216504308912</v>
      </c>
      <c r="Z118" s="247">
        <v>2.2049407115378727</v>
      </c>
      <c r="AA118" s="247">
        <v>1.5281983358722329</v>
      </c>
      <c r="AB118" s="247">
        <v>3.1256399811234701</v>
      </c>
      <c r="AC118" s="247">
        <v>4.2395967535138652</v>
      </c>
      <c r="AD118" s="247">
        <v>4.3700248035640357</v>
      </c>
      <c r="AE118" s="247">
        <v>4.2909663725998257</v>
      </c>
      <c r="AF118" s="247">
        <v>7.3088893439811926</v>
      </c>
      <c r="AG118" s="247">
        <v>9.1690736775933175</v>
      </c>
      <c r="AH118" s="247">
        <v>8.3152028073614588</v>
      </c>
      <c r="AI118" s="247">
        <v>11.306318095546189</v>
      </c>
      <c r="AJ118" s="247">
        <v>10.114837425126794</v>
      </c>
      <c r="AK118" s="247">
        <v>4.6460966571586084</v>
      </c>
      <c r="AL118" s="247">
        <v>5.9312763246993825</v>
      </c>
      <c r="AM118" s="247">
        <v>4.8400693242864889</v>
      </c>
      <c r="AN118" s="247">
        <v>4.9258027860658729</v>
      </c>
      <c r="AO118" s="247">
        <v>1.6894718409542691</v>
      </c>
      <c r="AP118" s="247">
        <v>1.5554243617828689</v>
      </c>
      <c r="AQ118" s="247">
        <v>3.5186384093016869</v>
      </c>
      <c r="AR118" s="247">
        <v>0.73317040145664691</v>
      </c>
      <c r="AS118" s="247">
        <v>3.218874939212867</v>
      </c>
      <c r="AT118" s="247">
        <v>6.2055904445510066</v>
      </c>
      <c r="AU118" s="247">
        <v>4.1538671515221495</v>
      </c>
      <c r="AV118" s="247">
        <v>6.0384200721596244</v>
      </c>
      <c r="AW118" s="247">
        <v>3.0583042770945212</v>
      </c>
      <c r="AX118" s="247">
        <v>4.6057305555454349</v>
      </c>
      <c r="AY118" s="247">
        <v>6.2959782785096081</v>
      </c>
      <c r="AZ118" s="247">
        <v>5.3310055748450509</v>
      </c>
      <c r="BA118" s="247">
        <v>7.5070896496291795</v>
      </c>
      <c r="BB118" s="247">
        <v>7.3833224925160295</v>
      </c>
      <c r="BC118" s="326">
        <v>6.6714161770935192</v>
      </c>
      <c r="BD118" s="326">
        <v>10.030824991383412</v>
      </c>
      <c r="BE118" s="326">
        <v>5.4949743034944447</v>
      </c>
      <c r="BF118" s="326">
        <v>8.2164065173440122</v>
      </c>
      <c r="BG118" s="326">
        <v>7.4964103744008526</v>
      </c>
      <c r="BH118" s="326">
        <v>6.1523157114765894</v>
      </c>
      <c r="BI118" s="326">
        <v>11.081558643963916</v>
      </c>
      <c r="BJ118" s="326">
        <v>9.4060375292711882</v>
      </c>
      <c r="BK118" s="326">
        <v>8.7048456017975866</v>
      </c>
      <c r="BL118" s="326">
        <v>10.078906664730141</v>
      </c>
      <c r="BM118" s="326">
        <v>9.9893212742964579</v>
      </c>
      <c r="BN118" s="326">
        <v>9.0589192940292236</v>
      </c>
      <c r="BO118" s="326">
        <v>10.427025957780955</v>
      </c>
      <c r="BP118" s="326">
        <v>10.016404462600576</v>
      </c>
      <c r="BQ118" s="326">
        <v>9.8944521361294022</v>
      </c>
      <c r="BR118" s="326">
        <v>5.4397260716400524</v>
      </c>
      <c r="BS118" s="326">
        <v>6.0614525966642248</v>
      </c>
      <c r="BT118" s="326">
        <v>4.9041406979471276</v>
      </c>
      <c r="BU118" s="326">
        <v>2.8538961514933874</v>
      </c>
      <c r="BV118" s="326">
        <v>1.4791755430820341</v>
      </c>
      <c r="BW118" s="326">
        <v>1.9789126929465937</v>
      </c>
      <c r="BX118" s="326">
        <v>2.6180008742104235</v>
      </c>
      <c r="BY118" s="326">
        <v>3.8747444834190077</v>
      </c>
      <c r="BZ118" s="326">
        <v>4.6516954828788215</v>
      </c>
      <c r="CA118" s="326">
        <v>1.467152024868696</v>
      </c>
      <c r="CB118" s="326">
        <v>-0.37000763320345698</v>
      </c>
      <c r="CC118" s="326">
        <v>2.7272806823931575</v>
      </c>
      <c r="CD118" s="326">
        <v>2.7672912148638034</v>
      </c>
      <c r="CE118" s="326">
        <v>2.253541906265724</v>
      </c>
      <c r="CF118" s="326">
        <v>2.6778897563987982</v>
      </c>
      <c r="CG118" s="326">
        <v>1.8085538794236413</v>
      </c>
      <c r="CH118" s="326">
        <v>4.1549589021477402</v>
      </c>
      <c r="CI118" s="326">
        <v>3.1429630404486062</v>
      </c>
      <c r="CJ118" s="326">
        <v>-7.67657637796475E-2</v>
      </c>
      <c r="CK118" s="326">
        <v>-1.4115017290929615</v>
      </c>
      <c r="CL118" s="326">
        <v>-0.94334287974768927</v>
      </c>
      <c r="CM118" s="326">
        <v>0.52308478180059126</v>
      </c>
      <c r="CN118" s="326">
        <v>0.27207709883178666</v>
      </c>
      <c r="CO118" s="326">
        <v>-0.25878024188418181</v>
      </c>
      <c r="CP118" s="326">
        <v>-0.32606380216824959</v>
      </c>
      <c r="CQ118" s="326">
        <v>2.4632098589957252</v>
      </c>
      <c r="CR118" s="326">
        <v>3.8568246412284566</v>
      </c>
    </row>
    <row r="119" spans="1:96" s="321" customFormat="1" ht="13.5" customHeight="1" x14ac:dyDescent="0.25">
      <c r="A119" s="287" t="s">
        <v>13</v>
      </c>
      <c r="B119" s="246" t="s">
        <v>14</v>
      </c>
      <c r="C119" s="288">
        <v>1.2082701358992807</v>
      </c>
      <c r="D119" s="247">
        <v>2.1594175520110781</v>
      </c>
      <c r="E119" s="247">
        <v>0.40978823071252179</v>
      </c>
      <c r="F119" s="247">
        <v>1.4471788646642523</v>
      </c>
      <c r="G119" s="247">
        <v>0.87869364808949513</v>
      </c>
      <c r="H119" s="247">
        <v>-1.7809358591148765</v>
      </c>
      <c r="I119" s="247">
        <v>0.99208165554807692</v>
      </c>
      <c r="J119" s="247">
        <v>0.12063301656262126</v>
      </c>
      <c r="K119" s="247">
        <v>2.5137620650549337</v>
      </c>
      <c r="L119" s="247">
        <v>1.0611654866103493</v>
      </c>
      <c r="M119" s="247">
        <v>0.87777963812757775</v>
      </c>
      <c r="N119" s="247">
        <v>0.27486921324204161</v>
      </c>
      <c r="O119" s="247">
        <v>4.6032238819625064</v>
      </c>
      <c r="P119" s="247">
        <v>4.8088747634073741</v>
      </c>
      <c r="Q119" s="247">
        <v>4.7155208296552047</v>
      </c>
      <c r="R119" s="247">
        <v>3.8882375306543082</v>
      </c>
      <c r="S119" s="247">
        <v>2.3489416176900306</v>
      </c>
      <c r="T119" s="247">
        <v>3.6011120575286668</v>
      </c>
      <c r="U119" s="247">
        <v>4.3161216733965375</v>
      </c>
      <c r="V119" s="247">
        <v>6.201027403517287</v>
      </c>
      <c r="W119" s="247">
        <v>3.4902965912367563</v>
      </c>
      <c r="X119" s="247">
        <v>4.727314609318384</v>
      </c>
      <c r="Y119" s="247">
        <v>3.3378064021383267</v>
      </c>
      <c r="Z119" s="247">
        <v>6.0406775398711261</v>
      </c>
      <c r="AA119" s="247">
        <v>5.2484453083646088</v>
      </c>
      <c r="AB119" s="247">
        <v>4.9483096425203996</v>
      </c>
      <c r="AC119" s="247">
        <v>5.6335605760247347</v>
      </c>
      <c r="AD119" s="247">
        <v>4.3701364412627015</v>
      </c>
      <c r="AE119" s="247">
        <v>4.5624473703795587</v>
      </c>
      <c r="AF119" s="247">
        <v>7.0713722569099957</v>
      </c>
      <c r="AG119" s="247">
        <v>3.906034848266728</v>
      </c>
      <c r="AH119" s="247">
        <v>2.1965238267965645</v>
      </c>
      <c r="AI119" s="247">
        <v>4.5596187298593662</v>
      </c>
      <c r="AJ119" s="247">
        <v>2.6837675691137974</v>
      </c>
      <c r="AK119" s="247">
        <v>3.1387563138154206</v>
      </c>
      <c r="AL119" s="247">
        <v>1.4155715083878704</v>
      </c>
      <c r="AM119" s="247">
        <v>0.36980813207043184</v>
      </c>
      <c r="AN119" s="247">
        <v>-0.22484936696163516</v>
      </c>
      <c r="AO119" s="247">
        <v>-0.10227856344809538</v>
      </c>
      <c r="AP119" s="247">
        <v>2.0182414654025251</v>
      </c>
      <c r="AQ119" s="247">
        <v>-3.1057581023396494</v>
      </c>
      <c r="AR119" s="247">
        <v>-2.2100242745495109</v>
      </c>
      <c r="AS119" s="247">
        <v>-0.45863873109594522</v>
      </c>
      <c r="AT119" s="247">
        <v>3.1407313817791902</v>
      </c>
      <c r="AU119" s="247">
        <v>8.0884526337698048E-2</v>
      </c>
      <c r="AV119" s="247">
        <v>1.2730401145495165</v>
      </c>
      <c r="AW119" s="247">
        <v>2.7266465910809927</v>
      </c>
      <c r="AX119" s="247">
        <v>5.1376224292459653</v>
      </c>
      <c r="AY119" s="247">
        <v>3.6311561786345834</v>
      </c>
      <c r="AZ119" s="247">
        <v>4.7619323243324914</v>
      </c>
      <c r="BA119" s="247">
        <v>6.3760060429278553</v>
      </c>
      <c r="BB119" s="247">
        <v>5.1883841299075613</v>
      </c>
      <c r="BC119" s="326">
        <v>11.527645518878685</v>
      </c>
      <c r="BD119" s="326">
        <v>8.8489894259325013</v>
      </c>
      <c r="BE119" s="326">
        <v>7.7293591249879796</v>
      </c>
      <c r="BF119" s="326">
        <v>5.696144856711129</v>
      </c>
      <c r="BG119" s="326">
        <v>8.0162414378573317</v>
      </c>
      <c r="BH119" s="326">
        <v>7.4296647386997705</v>
      </c>
      <c r="BI119" s="326">
        <v>7.0013701260184291</v>
      </c>
      <c r="BJ119" s="326">
        <v>6.3011635821422942</v>
      </c>
      <c r="BK119" s="326">
        <v>9.2859728516343978</v>
      </c>
      <c r="BL119" s="326">
        <v>10.438158398774604</v>
      </c>
      <c r="BM119" s="326">
        <v>10.930118376547696</v>
      </c>
      <c r="BN119" s="326">
        <v>9.7006024055006748</v>
      </c>
      <c r="BO119" s="326">
        <v>10.049775371577894</v>
      </c>
      <c r="BP119" s="326">
        <v>8.236633442589735</v>
      </c>
      <c r="BQ119" s="326">
        <v>8.7096759724180117</v>
      </c>
      <c r="BR119" s="326">
        <v>11.661807529019114</v>
      </c>
      <c r="BS119" s="326">
        <v>13.256509934947886</v>
      </c>
      <c r="BT119" s="326">
        <v>12.666659257199299</v>
      </c>
      <c r="BU119" s="326">
        <v>13.294011924174114</v>
      </c>
      <c r="BV119" s="326">
        <v>12.075913642250558</v>
      </c>
      <c r="BW119" s="326">
        <v>8.704078683501919</v>
      </c>
      <c r="BX119" s="326">
        <v>5.474620175426864</v>
      </c>
      <c r="BY119" s="326">
        <v>4.0226195069734416</v>
      </c>
      <c r="BZ119" s="326">
        <v>4.5165809880427332</v>
      </c>
      <c r="CA119" s="326">
        <v>4.0693601211823562</v>
      </c>
      <c r="CB119" s="326">
        <v>5.5664094311409116</v>
      </c>
      <c r="CC119" s="326">
        <v>5.9671086822780808</v>
      </c>
      <c r="CD119" s="326">
        <v>1.6848358237045602</v>
      </c>
      <c r="CE119" s="326">
        <v>0.81851531842809777</v>
      </c>
      <c r="CF119" s="326">
        <v>0.8024373177552917</v>
      </c>
      <c r="CG119" s="326">
        <v>-0.62534279016152539</v>
      </c>
      <c r="CH119" s="326">
        <v>-0.56767024729282411</v>
      </c>
      <c r="CI119" s="326">
        <v>-0.92729853024118825</v>
      </c>
      <c r="CJ119" s="326">
        <v>-1.3299982482116661</v>
      </c>
      <c r="CK119" s="326">
        <v>-3.4514320736308974</v>
      </c>
      <c r="CL119" s="326">
        <v>-9.9737279704768866E-2</v>
      </c>
      <c r="CM119" s="326">
        <v>-2.3155214638124306</v>
      </c>
      <c r="CN119" s="326">
        <v>-2.3339797962680962</v>
      </c>
      <c r="CO119" s="326">
        <v>-3.6760068423096328</v>
      </c>
      <c r="CP119" s="326">
        <v>-1.5474551581874465</v>
      </c>
      <c r="CQ119" s="326">
        <v>-2.972448970968216</v>
      </c>
      <c r="CR119" s="326">
        <v>-1.5995428368157434</v>
      </c>
    </row>
    <row r="120" spans="1:96" s="321" customFormat="1" ht="13.5" customHeight="1" x14ac:dyDescent="0.25">
      <c r="A120" s="287" t="s">
        <v>15</v>
      </c>
      <c r="B120" s="246" t="s">
        <v>16</v>
      </c>
      <c r="C120" s="288">
        <v>0.54688941800506718</v>
      </c>
      <c r="D120" s="247">
        <v>5.1760002521785964</v>
      </c>
      <c r="E120" s="247">
        <v>6.3715588839454682</v>
      </c>
      <c r="F120" s="247">
        <v>4.7905250408168456</v>
      </c>
      <c r="G120" s="247">
        <v>6.8036732481889146</v>
      </c>
      <c r="H120" s="247">
        <v>5.4572800821794658</v>
      </c>
      <c r="I120" s="247">
        <v>5.6549873491313747</v>
      </c>
      <c r="J120" s="247">
        <v>5.7698823034009195</v>
      </c>
      <c r="K120" s="247">
        <v>7.5479913375236691</v>
      </c>
      <c r="L120" s="247">
        <v>8.5971425637086867</v>
      </c>
      <c r="M120" s="247">
        <v>4.9099836380315907</v>
      </c>
      <c r="N120" s="247">
        <v>3.8969719175608475</v>
      </c>
      <c r="O120" s="247">
        <v>4.2570228772864596</v>
      </c>
      <c r="P120" s="247">
        <v>3.950721122199738</v>
      </c>
      <c r="Q120" s="247">
        <v>0.73294737783598407</v>
      </c>
      <c r="R120" s="247">
        <v>1.0630628302037906</v>
      </c>
      <c r="S120" s="247">
        <v>1.5169852761138145</v>
      </c>
      <c r="T120" s="247">
        <v>0.85000372383289857</v>
      </c>
      <c r="U120" s="247">
        <v>-1.0425257282243194</v>
      </c>
      <c r="V120" s="247">
        <v>-0.54218307150004819</v>
      </c>
      <c r="W120" s="247">
        <v>-2.388554715193365</v>
      </c>
      <c r="X120" s="247">
        <v>-2.7195373463085701</v>
      </c>
      <c r="Y120" s="247">
        <v>-1.3181745573838981</v>
      </c>
      <c r="Z120" s="247">
        <v>0.57348960518604031</v>
      </c>
      <c r="AA120" s="247">
        <v>0.26615751527008058</v>
      </c>
      <c r="AB120" s="247">
        <v>6.3787055902155885</v>
      </c>
      <c r="AC120" s="247">
        <v>7.6587477519323102</v>
      </c>
      <c r="AD120" s="247">
        <v>6.1967512051152198</v>
      </c>
      <c r="AE120" s="247">
        <v>3.9773039622996009</v>
      </c>
      <c r="AF120" s="247">
        <v>6.5415526498423304</v>
      </c>
      <c r="AG120" s="247">
        <v>8.1753154690606493</v>
      </c>
      <c r="AH120" s="247">
        <v>6.9310838923762219</v>
      </c>
      <c r="AI120" s="247">
        <v>11.557352000341197</v>
      </c>
      <c r="AJ120" s="247">
        <v>11.454510903302804</v>
      </c>
      <c r="AK120" s="247">
        <v>12.424294770597939</v>
      </c>
      <c r="AL120" s="247">
        <v>11.423824671151976</v>
      </c>
      <c r="AM120" s="247">
        <v>6.6066970566229628</v>
      </c>
      <c r="AN120" s="247">
        <v>2.3476036850861277</v>
      </c>
      <c r="AO120" s="247">
        <v>7.8542362444282503</v>
      </c>
      <c r="AP120" s="247">
        <v>9.7923078064136746</v>
      </c>
      <c r="AQ120" s="247">
        <v>12.351459756686168</v>
      </c>
      <c r="AR120" s="247">
        <v>14.600463501446882</v>
      </c>
      <c r="AS120" s="247">
        <v>15.1456134089198</v>
      </c>
      <c r="AT120" s="247">
        <v>14.804020816270238</v>
      </c>
      <c r="AU120" s="247">
        <v>10.570010046529376</v>
      </c>
      <c r="AV120" s="247">
        <v>7.983476726617809</v>
      </c>
      <c r="AW120" s="247">
        <v>9.0854871790428007</v>
      </c>
      <c r="AX120" s="247">
        <v>7.9990712592350235</v>
      </c>
      <c r="AY120" s="247">
        <v>13.147835462015948</v>
      </c>
      <c r="AZ120" s="247">
        <v>14.13746759819594</v>
      </c>
      <c r="BA120" s="247">
        <v>20.240084581834367</v>
      </c>
      <c r="BB120" s="247">
        <v>21.50421453079845</v>
      </c>
      <c r="BC120" s="326">
        <v>22.621025604202075</v>
      </c>
      <c r="BD120" s="326">
        <v>18.516500490062839</v>
      </c>
      <c r="BE120" s="326">
        <v>14.172870089406842</v>
      </c>
      <c r="BF120" s="326">
        <v>16.827908776604517</v>
      </c>
      <c r="BG120" s="326">
        <v>11.43600630690041</v>
      </c>
      <c r="BH120" s="326">
        <v>19.431131993663769</v>
      </c>
      <c r="BI120" s="326">
        <v>15.329519702365729</v>
      </c>
      <c r="BJ120" s="326">
        <v>19.407527376879358</v>
      </c>
      <c r="BK120" s="326">
        <v>20.630198286567875</v>
      </c>
      <c r="BL120" s="326">
        <v>18.70846813545451</v>
      </c>
      <c r="BM120" s="326">
        <v>7.9567634730791923</v>
      </c>
      <c r="BN120" s="326">
        <v>5.268388850027776</v>
      </c>
      <c r="BO120" s="326">
        <v>3.2784723539167544</v>
      </c>
      <c r="BP120" s="326">
        <v>2.2871164417565666</v>
      </c>
      <c r="BQ120" s="326">
        <v>6.5067156217985627</v>
      </c>
      <c r="BR120" s="326">
        <v>5.5158700414381485</v>
      </c>
      <c r="BS120" s="326">
        <v>10.90147927435325</v>
      </c>
      <c r="BT120" s="326">
        <v>5.4393939981332409</v>
      </c>
      <c r="BU120" s="326">
        <v>8.9406412037659493</v>
      </c>
      <c r="BV120" s="326">
        <v>3.9021243436756947</v>
      </c>
      <c r="BW120" s="326">
        <v>1.8610996533739979</v>
      </c>
      <c r="BX120" s="326">
        <v>1.1389921293233982</v>
      </c>
      <c r="BY120" s="326">
        <v>3.0148879642409696</v>
      </c>
      <c r="BZ120" s="326">
        <v>4.670915283169947</v>
      </c>
      <c r="CA120" s="326">
        <v>3.4403531989767941</v>
      </c>
      <c r="CB120" s="326">
        <v>5.3256864707017684</v>
      </c>
      <c r="CC120" s="326">
        <v>4.8965330642581648</v>
      </c>
      <c r="CD120" s="326">
        <v>3.0524032628070756</v>
      </c>
      <c r="CE120" s="326">
        <v>3.5898272781832645</v>
      </c>
      <c r="CF120" s="326">
        <v>5.0484849940566079</v>
      </c>
      <c r="CG120" s="326">
        <v>4.8172163199204192</v>
      </c>
      <c r="CH120" s="326">
        <v>3.5315232449414111</v>
      </c>
      <c r="CI120" s="326">
        <v>5.5071297351059627</v>
      </c>
      <c r="CJ120" s="326">
        <v>5.2205509102027747</v>
      </c>
      <c r="CK120" s="326">
        <v>4.7577384270401524</v>
      </c>
      <c r="CL120" s="326">
        <v>4.4968601177334193</v>
      </c>
      <c r="CM120" s="326">
        <v>4.5401868729596515</v>
      </c>
      <c r="CN120" s="326">
        <v>5.6169275051672258</v>
      </c>
      <c r="CO120" s="326">
        <v>4.9114839208400696</v>
      </c>
      <c r="CP120" s="326">
        <v>5.2658066715930829</v>
      </c>
      <c r="CQ120" s="326">
        <v>4.7613416906010997</v>
      </c>
      <c r="CR120" s="326">
        <v>3.6155166470888105</v>
      </c>
    </row>
    <row r="121" spans="1:96" s="321" customFormat="1" ht="13.5" customHeight="1" x14ac:dyDescent="0.25">
      <c r="A121" s="287" t="s">
        <v>17</v>
      </c>
      <c r="B121" s="246" t="s">
        <v>18</v>
      </c>
      <c r="C121" s="288">
        <v>0.33109221424389446</v>
      </c>
      <c r="D121" s="247">
        <v>12.870770356462373</v>
      </c>
      <c r="E121" s="247">
        <v>17.999033962333826</v>
      </c>
      <c r="F121" s="247">
        <v>17.807650296800006</v>
      </c>
      <c r="G121" s="247">
        <v>19.518975193090554</v>
      </c>
      <c r="H121" s="247">
        <v>12.294047361984099</v>
      </c>
      <c r="I121" s="247">
        <v>25.207832257965961</v>
      </c>
      <c r="J121" s="247">
        <v>18.89878015160555</v>
      </c>
      <c r="K121" s="247">
        <v>13.467007568778854</v>
      </c>
      <c r="L121" s="247">
        <v>11.306748703935881</v>
      </c>
      <c r="M121" s="247">
        <v>11.553834942996104</v>
      </c>
      <c r="N121" s="247">
        <v>12.890614152141339</v>
      </c>
      <c r="O121" s="247">
        <v>12.14524795716143</v>
      </c>
      <c r="P121" s="247">
        <v>12.380715499501946</v>
      </c>
      <c r="Q121" s="247">
        <v>12.401076850250519</v>
      </c>
      <c r="R121" s="247">
        <v>8.199845174798881</v>
      </c>
      <c r="S121" s="247">
        <v>10.452719438196695</v>
      </c>
      <c r="T121" s="247">
        <v>14.05480840981788</v>
      </c>
      <c r="U121" s="247">
        <v>14.143426245315794</v>
      </c>
      <c r="V121" s="247">
        <v>13.223353898593132</v>
      </c>
      <c r="W121" s="247">
        <v>10.983460384091103</v>
      </c>
      <c r="X121" s="247">
        <v>12.376746090526282</v>
      </c>
      <c r="Y121" s="247">
        <v>17.264438933965522</v>
      </c>
      <c r="Z121" s="247">
        <v>18.869650990062524</v>
      </c>
      <c r="AA121" s="247">
        <v>19.056141253603272</v>
      </c>
      <c r="AB121" s="247">
        <v>12.794317664156864</v>
      </c>
      <c r="AC121" s="247">
        <v>18.284252730501251</v>
      </c>
      <c r="AD121" s="247">
        <v>28.13783135353205</v>
      </c>
      <c r="AE121" s="247">
        <v>19.512155553309569</v>
      </c>
      <c r="AF121" s="247">
        <v>21.808673738795562</v>
      </c>
      <c r="AG121" s="247">
        <v>19.890217057520474</v>
      </c>
      <c r="AH121" s="247">
        <v>18.460546488288117</v>
      </c>
      <c r="AI121" s="247">
        <v>25.015707529022407</v>
      </c>
      <c r="AJ121" s="247">
        <v>25.758364409287893</v>
      </c>
      <c r="AK121" s="247">
        <v>15.428770632906392</v>
      </c>
      <c r="AL121" s="247">
        <v>12.686747243410096</v>
      </c>
      <c r="AM121" s="247">
        <v>14.113282123279774</v>
      </c>
      <c r="AN121" s="247">
        <v>12.473343716491314</v>
      </c>
      <c r="AO121" s="247">
        <v>7.7874582779701313</v>
      </c>
      <c r="AP121" s="247">
        <v>1.635798709522021</v>
      </c>
      <c r="AQ121" s="247">
        <v>5.1315649631024911</v>
      </c>
      <c r="AR121" s="247">
        <v>11.314338194578411</v>
      </c>
      <c r="AS121" s="247">
        <v>10.524145718706109</v>
      </c>
      <c r="AT121" s="247">
        <v>16.885632752033914</v>
      </c>
      <c r="AU121" s="247">
        <v>14.163883036172308</v>
      </c>
      <c r="AV121" s="247">
        <v>8.0750434221537262</v>
      </c>
      <c r="AW121" s="247">
        <v>5.3799716135576574</v>
      </c>
      <c r="AX121" s="247">
        <v>6.5470761703033702</v>
      </c>
      <c r="AY121" s="247">
        <v>3.735734061164095</v>
      </c>
      <c r="AZ121" s="247">
        <v>8.3387826712120585</v>
      </c>
      <c r="BA121" s="247">
        <v>15.47253273848392</v>
      </c>
      <c r="BB121" s="247">
        <v>16.399634454312675</v>
      </c>
      <c r="BC121" s="326">
        <v>24.607984211115124</v>
      </c>
      <c r="BD121" s="326">
        <v>19.610372362164782</v>
      </c>
      <c r="BE121" s="326">
        <v>16.05874402382679</v>
      </c>
      <c r="BF121" s="326">
        <v>20.449895224961921</v>
      </c>
      <c r="BG121" s="326">
        <v>15.537858721882714</v>
      </c>
      <c r="BH121" s="326">
        <v>22.196471383376348</v>
      </c>
      <c r="BI121" s="326">
        <v>31.195331086776235</v>
      </c>
      <c r="BJ121" s="326">
        <v>31.363921783262384</v>
      </c>
      <c r="BK121" s="326">
        <v>29.988556109941783</v>
      </c>
      <c r="BL121" s="326">
        <v>33.218199324950206</v>
      </c>
      <c r="BM121" s="326">
        <v>23.401061022694563</v>
      </c>
      <c r="BN121" s="326">
        <v>17.387576482429438</v>
      </c>
      <c r="BO121" s="326">
        <v>12.316610203200867</v>
      </c>
      <c r="BP121" s="326">
        <v>12.746305569424663</v>
      </c>
      <c r="BQ121" s="326">
        <v>15.971305548339458</v>
      </c>
      <c r="BR121" s="326">
        <v>10.993436927706938</v>
      </c>
      <c r="BS121" s="326">
        <v>16.128736338975642</v>
      </c>
      <c r="BT121" s="326">
        <v>19.516894795280848</v>
      </c>
      <c r="BU121" s="326">
        <v>18.076261851589621</v>
      </c>
      <c r="BV121" s="326">
        <v>16.338258912441095</v>
      </c>
      <c r="BW121" s="326">
        <v>15.441724993167583</v>
      </c>
      <c r="BX121" s="326">
        <v>14.254219138586336</v>
      </c>
      <c r="BY121" s="326">
        <v>15.378683759225552</v>
      </c>
      <c r="BZ121" s="326">
        <v>16.860818613509991</v>
      </c>
      <c r="CA121" s="326">
        <v>16.820444135544108</v>
      </c>
      <c r="CB121" s="326">
        <v>15.451295292784039</v>
      </c>
      <c r="CC121" s="326">
        <v>14.786412928828298</v>
      </c>
      <c r="CD121" s="326">
        <v>16.575873697230264</v>
      </c>
      <c r="CE121" s="326">
        <v>14.043492433602182</v>
      </c>
      <c r="CF121" s="326">
        <v>8.9530102918131291</v>
      </c>
      <c r="CG121" s="326">
        <v>6.0259821145272525</v>
      </c>
      <c r="CH121" s="326">
        <v>7.2459537612955529</v>
      </c>
      <c r="CI121" s="326">
        <v>11.589361212365048</v>
      </c>
      <c r="CJ121" s="326">
        <v>7.2226770012679253</v>
      </c>
      <c r="CK121" s="326">
        <v>5.7037410615070456</v>
      </c>
      <c r="CL121" s="326">
        <v>7.6340032439526198</v>
      </c>
      <c r="CM121" s="326">
        <v>8.2307344610568407</v>
      </c>
      <c r="CN121" s="326">
        <v>9.6827133046441247</v>
      </c>
      <c r="CO121" s="326">
        <v>11.905977444620447</v>
      </c>
      <c r="CP121" s="326">
        <v>6.6310387306703404</v>
      </c>
      <c r="CQ121" s="326">
        <v>6.6229796453166614</v>
      </c>
      <c r="CR121" s="326">
        <v>8.3217985828505334</v>
      </c>
    </row>
    <row r="122" spans="1:96" s="321" customFormat="1" ht="13.5" customHeight="1" x14ac:dyDescent="0.25">
      <c r="A122" s="287" t="s">
        <v>19</v>
      </c>
      <c r="B122" s="246" t="s">
        <v>20</v>
      </c>
      <c r="C122" s="288">
        <v>1.0863740853647419</v>
      </c>
      <c r="D122" s="247">
        <v>10.417817678095176</v>
      </c>
      <c r="E122" s="247">
        <v>8.0425687222807056</v>
      </c>
      <c r="F122" s="247">
        <v>7.9543634879734242</v>
      </c>
      <c r="G122" s="247">
        <v>11.77880837681127</v>
      </c>
      <c r="H122" s="247">
        <v>13.910690524442629</v>
      </c>
      <c r="I122" s="247">
        <v>8.1401691369544835</v>
      </c>
      <c r="J122" s="247">
        <v>12.966520010787377</v>
      </c>
      <c r="K122" s="247">
        <v>11.491812045452846</v>
      </c>
      <c r="L122" s="247">
        <v>12.379259353354826</v>
      </c>
      <c r="M122" s="247">
        <v>21.375054432602241</v>
      </c>
      <c r="N122" s="247">
        <v>15.480814692861529</v>
      </c>
      <c r="O122" s="247">
        <v>13.172054932774799</v>
      </c>
      <c r="P122" s="247">
        <v>11.663766709528005</v>
      </c>
      <c r="Q122" s="247">
        <v>11.540714984648105</v>
      </c>
      <c r="R122" s="247">
        <v>3.3284316214144951</v>
      </c>
      <c r="S122" s="247">
        <v>4.9399384416920782</v>
      </c>
      <c r="T122" s="247">
        <v>6.8022111544084254</v>
      </c>
      <c r="U122" s="247">
        <v>8.0918524734971697</v>
      </c>
      <c r="V122" s="247">
        <v>5.7092846839440909</v>
      </c>
      <c r="W122" s="247">
        <v>7.9477642477622936</v>
      </c>
      <c r="X122" s="247">
        <v>5.3845095321225926</v>
      </c>
      <c r="Y122" s="247">
        <v>3.7206305581356958</v>
      </c>
      <c r="Z122" s="247">
        <v>5.1987041110508159</v>
      </c>
      <c r="AA122" s="247">
        <v>6.5558718763933257</v>
      </c>
      <c r="AB122" s="247">
        <v>2.7733017469114571</v>
      </c>
      <c r="AC122" s="247">
        <v>6.8976995679117721</v>
      </c>
      <c r="AD122" s="247">
        <v>11.426475314548881</v>
      </c>
      <c r="AE122" s="247">
        <v>11.40570899270071</v>
      </c>
      <c r="AF122" s="247">
        <v>15.42269550744146</v>
      </c>
      <c r="AG122" s="247">
        <v>18.499384265613571</v>
      </c>
      <c r="AH122" s="247">
        <v>16.970283487354294</v>
      </c>
      <c r="AI122" s="247">
        <v>14.38130575774899</v>
      </c>
      <c r="AJ122" s="247">
        <v>18.103751627341239</v>
      </c>
      <c r="AK122" s="247">
        <v>7.3301985005196144</v>
      </c>
      <c r="AL122" s="247">
        <v>8.2706491239720634</v>
      </c>
      <c r="AM122" s="247">
        <v>8.4891760030583896</v>
      </c>
      <c r="AN122" s="247">
        <v>15.625975846981689</v>
      </c>
      <c r="AO122" s="247">
        <v>13.787670085132376</v>
      </c>
      <c r="AP122" s="247">
        <v>12.094981167691301</v>
      </c>
      <c r="AQ122" s="247">
        <v>5.9080496651418031</v>
      </c>
      <c r="AR122" s="247">
        <v>3.6141471050755314</v>
      </c>
      <c r="AS122" s="247">
        <v>0.63632543563858235</v>
      </c>
      <c r="AT122" s="247">
        <v>1.215827163018119</v>
      </c>
      <c r="AU122" s="247">
        <v>1.1891209994817871</v>
      </c>
      <c r="AV122" s="247">
        <v>-0.220012402595259</v>
      </c>
      <c r="AW122" s="247">
        <v>4.1826732535244844</v>
      </c>
      <c r="AX122" s="247">
        <v>8.1002069456916388</v>
      </c>
      <c r="AY122" s="247">
        <v>7.4561399723420294</v>
      </c>
      <c r="AZ122" s="247">
        <v>1.3073746310941345</v>
      </c>
      <c r="BA122" s="247">
        <v>2.4990687834653329</v>
      </c>
      <c r="BB122" s="247">
        <v>3.011263100017203</v>
      </c>
      <c r="BC122" s="326">
        <v>9.4895692069946449</v>
      </c>
      <c r="BD122" s="326">
        <v>9.9690861108041986</v>
      </c>
      <c r="BE122" s="326">
        <v>12.832927002128457</v>
      </c>
      <c r="BF122" s="326">
        <v>10.66545003179651</v>
      </c>
      <c r="BG122" s="326">
        <v>11.930112573773414</v>
      </c>
      <c r="BH122" s="326">
        <v>12.61244693886357</v>
      </c>
      <c r="BI122" s="326">
        <v>14.718606647846372</v>
      </c>
      <c r="BJ122" s="326">
        <v>11.575399448000326</v>
      </c>
      <c r="BK122" s="326">
        <v>15.953748292162999</v>
      </c>
      <c r="BL122" s="326">
        <v>16.55965539906903</v>
      </c>
      <c r="BM122" s="326">
        <v>17.148609787860167</v>
      </c>
      <c r="BN122" s="326">
        <v>18.202178663107532</v>
      </c>
      <c r="BO122" s="326">
        <v>15.746216571168375</v>
      </c>
      <c r="BP122" s="326">
        <v>16.032313177986168</v>
      </c>
      <c r="BQ122" s="326">
        <v>10.685051027174538</v>
      </c>
      <c r="BR122" s="326">
        <v>10.997419820992874</v>
      </c>
      <c r="BS122" s="326">
        <v>13.823849172106463</v>
      </c>
      <c r="BT122" s="326">
        <v>11.884350182203818</v>
      </c>
      <c r="BU122" s="326">
        <v>9.1597828628971172</v>
      </c>
      <c r="BV122" s="326">
        <v>9.8759382444756802</v>
      </c>
      <c r="BW122" s="326">
        <v>5.2301371956348532</v>
      </c>
      <c r="BX122" s="326">
        <v>5.8275771402106074</v>
      </c>
      <c r="BY122" s="326">
        <v>4.331563431663966</v>
      </c>
      <c r="BZ122" s="326">
        <v>2.7408623058908148</v>
      </c>
      <c r="CA122" s="326">
        <v>2.8354073846506935</v>
      </c>
      <c r="CB122" s="326">
        <v>3.3841355418560539</v>
      </c>
      <c r="CC122" s="326">
        <v>6.5508739296225968</v>
      </c>
      <c r="CD122" s="326">
        <v>6.7682202711149841</v>
      </c>
      <c r="CE122" s="326">
        <v>4.5212584453653477</v>
      </c>
      <c r="CF122" s="326">
        <v>5.6239480969649378</v>
      </c>
      <c r="CG122" s="326">
        <v>7.3786053740421522</v>
      </c>
      <c r="CH122" s="326">
        <v>6.8785514522470663</v>
      </c>
      <c r="CI122" s="326">
        <v>7.9443826424457313</v>
      </c>
      <c r="CJ122" s="326">
        <v>5.8927820260262109</v>
      </c>
      <c r="CK122" s="326">
        <v>6.2272598340727257</v>
      </c>
      <c r="CL122" s="326">
        <v>8.8681942642574683</v>
      </c>
      <c r="CM122" s="326">
        <v>10.035033239668635</v>
      </c>
      <c r="CN122" s="326">
        <v>8.9832848663372999</v>
      </c>
      <c r="CO122" s="326">
        <v>9.2911155063516873</v>
      </c>
      <c r="CP122" s="326">
        <v>8.7403318772278453</v>
      </c>
      <c r="CQ122" s="326">
        <v>7.3273565115257639</v>
      </c>
      <c r="CR122" s="326">
        <v>6.4866545488438447</v>
      </c>
    </row>
    <row r="123" spans="1:96" s="321" customFormat="1" ht="13.5" customHeight="1" x14ac:dyDescent="0.25">
      <c r="A123" s="287" t="s">
        <v>21</v>
      </c>
      <c r="B123" s="246" t="s">
        <v>22</v>
      </c>
      <c r="C123" s="288">
        <v>0.90257461220063251</v>
      </c>
      <c r="D123" s="247">
        <v>0.3450257585534473</v>
      </c>
      <c r="E123" s="247">
        <v>-1.9523162329156776</v>
      </c>
      <c r="F123" s="247">
        <v>-2.3898739879179942</v>
      </c>
      <c r="G123" s="247">
        <v>-1.9288796074011003</v>
      </c>
      <c r="H123" s="247">
        <v>-2.3244169618259889</v>
      </c>
      <c r="I123" s="247">
        <v>-1.8956940387991068</v>
      </c>
      <c r="J123" s="247">
        <v>0.66093608698363937</v>
      </c>
      <c r="K123" s="247">
        <v>3.3925141361166027</v>
      </c>
      <c r="L123" s="247">
        <v>3.8839385479518427</v>
      </c>
      <c r="M123" s="247">
        <v>2.4221546304392945</v>
      </c>
      <c r="N123" s="247">
        <v>1.6753980759095697</v>
      </c>
      <c r="O123" s="247">
        <v>1.777852571307605</v>
      </c>
      <c r="P123" s="247">
        <v>5.2145140435890767</v>
      </c>
      <c r="Q123" s="247">
        <v>4.773519662007871</v>
      </c>
      <c r="R123" s="247">
        <v>6.0139987772720502</v>
      </c>
      <c r="S123" s="247">
        <v>8.0022468944718241</v>
      </c>
      <c r="T123" s="247">
        <v>7.057217635643326</v>
      </c>
      <c r="U123" s="247">
        <v>6.5649899177540476</v>
      </c>
      <c r="V123" s="247">
        <v>3.6928861972400853</v>
      </c>
      <c r="W123" s="247">
        <v>-3.2788917634277936E-2</v>
      </c>
      <c r="X123" s="247">
        <v>2.268290505574555</v>
      </c>
      <c r="Y123" s="247">
        <v>4.4360359482250828</v>
      </c>
      <c r="Z123" s="247">
        <v>4.985771866045539</v>
      </c>
      <c r="AA123" s="247">
        <v>4.2138112156793852</v>
      </c>
      <c r="AB123" s="247">
        <v>4.5949276809847674</v>
      </c>
      <c r="AC123" s="247">
        <v>6.0877880716607535</v>
      </c>
      <c r="AD123" s="247">
        <v>6.3490215870935458</v>
      </c>
      <c r="AE123" s="247">
        <v>5.0351962678917914</v>
      </c>
      <c r="AF123" s="247">
        <v>5.2175649674036038</v>
      </c>
      <c r="AG123" s="247">
        <v>3.3135441259596092</v>
      </c>
      <c r="AH123" s="247">
        <v>6.000558025857643</v>
      </c>
      <c r="AI123" s="247">
        <v>5.4453524825533179</v>
      </c>
      <c r="AJ123" s="247">
        <v>4.6697059751693644</v>
      </c>
      <c r="AK123" s="247">
        <v>3.0824191550202045</v>
      </c>
      <c r="AL123" s="247">
        <v>1.7734732203830106</v>
      </c>
      <c r="AM123" s="247">
        <v>0.32040192246375909</v>
      </c>
      <c r="AN123" s="247">
        <v>-1.7904472468592445</v>
      </c>
      <c r="AO123" s="247">
        <v>-2.3405691316177979</v>
      </c>
      <c r="AP123" s="247">
        <v>-2.4679886925362524</v>
      </c>
      <c r="AQ123" s="247">
        <v>-3.2591977281294362</v>
      </c>
      <c r="AR123" s="247">
        <v>-1.7104192806362306</v>
      </c>
      <c r="AS123" s="247">
        <v>-0.2912934782522143</v>
      </c>
      <c r="AT123" s="247">
        <v>-0.62647878104617405</v>
      </c>
      <c r="AU123" s="247">
        <v>2.0873974894534513</v>
      </c>
      <c r="AV123" s="247">
        <v>0.21705989132709647</v>
      </c>
      <c r="AW123" s="247">
        <v>-0.33401527124486563</v>
      </c>
      <c r="AX123" s="247">
        <v>-0.19831531895223975</v>
      </c>
      <c r="AY123" s="247">
        <v>1.8456906473060002</v>
      </c>
      <c r="AZ123" s="247">
        <v>5.7023971459212959</v>
      </c>
      <c r="BA123" s="247">
        <v>6.9280307601304401</v>
      </c>
      <c r="BB123" s="247">
        <v>6.5906383463102003</v>
      </c>
      <c r="BC123" s="326">
        <v>8.0759598777298862</v>
      </c>
      <c r="BD123" s="326">
        <v>8.3885721451669326</v>
      </c>
      <c r="BE123" s="326">
        <v>9.325230361267117</v>
      </c>
      <c r="BF123" s="326">
        <v>8.5801657538872718</v>
      </c>
      <c r="BG123" s="326">
        <v>10.584652519172593</v>
      </c>
      <c r="BH123" s="326">
        <v>9.6407224089631001</v>
      </c>
      <c r="BI123" s="326">
        <v>11.64504818694148</v>
      </c>
      <c r="BJ123" s="326">
        <v>12.97286147419436</v>
      </c>
      <c r="BK123" s="326">
        <v>11.492390706272943</v>
      </c>
      <c r="BL123" s="326">
        <v>9.6527336020542265</v>
      </c>
      <c r="BM123" s="326">
        <v>8.4263056986857805</v>
      </c>
      <c r="BN123" s="326">
        <v>10.765642224805759</v>
      </c>
      <c r="BO123" s="326">
        <v>12.085244333937581</v>
      </c>
      <c r="BP123" s="326">
        <v>11.004443635613285</v>
      </c>
      <c r="BQ123" s="326">
        <v>12.721674949415785</v>
      </c>
      <c r="BR123" s="326">
        <v>10.623634559817916</v>
      </c>
      <c r="BS123" s="326">
        <v>8.8591713561021521</v>
      </c>
      <c r="BT123" s="326">
        <v>10.6075327563385</v>
      </c>
      <c r="BU123" s="326">
        <v>11.053631218853582</v>
      </c>
      <c r="BV123" s="326">
        <v>9.0173910342460815</v>
      </c>
      <c r="BW123" s="326">
        <v>9.5835353037073077</v>
      </c>
      <c r="BX123" s="326">
        <v>12.671000019507787</v>
      </c>
      <c r="BY123" s="326">
        <v>12.404418697089554</v>
      </c>
      <c r="BZ123" s="326">
        <v>10.753093315309442</v>
      </c>
      <c r="CA123" s="326">
        <v>9.0335809284533184</v>
      </c>
      <c r="CB123" s="326">
        <v>9.3300835758326457</v>
      </c>
      <c r="CC123" s="326">
        <v>7.1631229967291858</v>
      </c>
      <c r="CD123" s="326">
        <v>7.1473844978433334</v>
      </c>
      <c r="CE123" s="326">
        <v>7.6646994617904198</v>
      </c>
      <c r="CF123" s="326">
        <v>7.0167395194733047</v>
      </c>
      <c r="CG123" s="326">
        <v>5.207255186796786</v>
      </c>
      <c r="CH123" s="326">
        <v>6.0490911053043845</v>
      </c>
      <c r="CI123" s="326">
        <v>5.6763365727406239</v>
      </c>
      <c r="CJ123" s="326">
        <v>3.0259479937895719</v>
      </c>
      <c r="CK123" s="326">
        <v>3.6881913928926195</v>
      </c>
      <c r="CL123" s="326">
        <v>2.533135533593935</v>
      </c>
      <c r="CM123" s="326">
        <v>3.0084085105774392</v>
      </c>
      <c r="CN123" s="326">
        <v>2.7639834403433383</v>
      </c>
      <c r="CO123" s="326">
        <v>3.0160458886951034</v>
      </c>
      <c r="CP123" s="326">
        <v>4.3105924573576146</v>
      </c>
      <c r="CQ123" s="326">
        <v>4.2725939212850932</v>
      </c>
      <c r="CR123" s="326">
        <v>2.5062982204667037</v>
      </c>
    </row>
    <row r="124" spans="1:96" s="321" customFormat="1" ht="13.5" customHeight="1" x14ac:dyDescent="0.25">
      <c r="A124" s="287" t="s">
        <v>23</v>
      </c>
      <c r="B124" s="246" t="s">
        <v>24</v>
      </c>
      <c r="C124" s="288">
        <v>0.52995603535629443</v>
      </c>
      <c r="D124" s="247">
        <v>7.4719025408800377</v>
      </c>
      <c r="E124" s="247">
        <v>5.5138018349317548</v>
      </c>
      <c r="F124" s="247">
        <v>5.2059193449138519</v>
      </c>
      <c r="G124" s="247">
        <v>3.8625787047108702</v>
      </c>
      <c r="H124" s="247">
        <v>-0.43113779764186688</v>
      </c>
      <c r="I124" s="247">
        <v>-1.0607814765226635</v>
      </c>
      <c r="J124" s="247">
        <v>3.9668459261417439</v>
      </c>
      <c r="K124" s="247">
        <v>2.1973817904555943</v>
      </c>
      <c r="L124" s="247">
        <v>0.97698161154524144</v>
      </c>
      <c r="M124" s="247">
        <v>1.0429252114692247</v>
      </c>
      <c r="N124" s="247">
        <v>-0.91741066915086833</v>
      </c>
      <c r="O124" s="247">
        <v>0.74561462063481088</v>
      </c>
      <c r="P124" s="247">
        <v>-1.7986056046637771</v>
      </c>
      <c r="Q124" s="247">
        <v>1.8198664208250079</v>
      </c>
      <c r="R124" s="247">
        <v>-0.61370808775154728</v>
      </c>
      <c r="S124" s="247">
        <v>-1.9341205623579185</v>
      </c>
      <c r="T124" s="247">
        <v>1.565816317534626</v>
      </c>
      <c r="U124" s="247">
        <v>0.72553502329151343</v>
      </c>
      <c r="V124" s="247">
        <v>2.155528067695812</v>
      </c>
      <c r="W124" s="247">
        <v>4.0654243559143026</v>
      </c>
      <c r="X124" s="247">
        <v>0.60483069411962731</v>
      </c>
      <c r="Y124" s="247">
        <v>-0.67076118591988632</v>
      </c>
      <c r="Z124" s="247">
        <v>3.500696816843714</v>
      </c>
      <c r="AA124" s="247">
        <v>2.9572485749367985</v>
      </c>
      <c r="AB124" s="247">
        <v>3.8961497962834386</v>
      </c>
      <c r="AC124" s="247">
        <v>2.5355948709440526</v>
      </c>
      <c r="AD124" s="247">
        <v>2.1283169843789267</v>
      </c>
      <c r="AE124" s="247">
        <v>5.0878497403134872</v>
      </c>
      <c r="AF124" s="247">
        <v>7.424060597486033</v>
      </c>
      <c r="AG124" s="247">
        <v>8.2069691205368258</v>
      </c>
      <c r="AH124" s="247">
        <v>4.6022375196680656</v>
      </c>
      <c r="AI124" s="247">
        <v>6.0674325517779266</v>
      </c>
      <c r="AJ124" s="247">
        <v>9.1153934537791201</v>
      </c>
      <c r="AK124" s="247">
        <v>8.1304552646491572</v>
      </c>
      <c r="AL124" s="247">
        <v>3.0147541103583251</v>
      </c>
      <c r="AM124" s="247">
        <v>3.1902512602599415</v>
      </c>
      <c r="AN124" s="247">
        <v>3.0929681352216392</v>
      </c>
      <c r="AO124" s="247">
        <v>1.6177191977037921</v>
      </c>
      <c r="AP124" s="247">
        <v>1.9442594348783757</v>
      </c>
      <c r="AQ124" s="247">
        <v>1.2003746982453407</v>
      </c>
      <c r="AR124" s="247">
        <v>-1.509426420300457</v>
      </c>
      <c r="AS124" s="247">
        <v>-1.360663145018421</v>
      </c>
      <c r="AT124" s="247">
        <v>1.8267555551463772</v>
      </c>
      <c r="AU124" s="247">
        <v>-0.84670546468143471</v>
      </c>
      <c r="AV124" s="247">
        <v>6.2156744186353308E-2</v>
      </c>
      <c r="AW124" s="247">
        <v>-0.10114221593816808</v>
      </c>
      <c r="AX124" s="247">
        <v>1.8815837187061675</v>
      </c>
      <c r="AY124" s="247">
        <v>1.9474080587267792</v>
      </c>
      <c r="AZ124" s="247">
        <v>2.2833285456489847</v>
      </c>
      <c r="BA124" s="247">
        <v>1.6975078409486457</v>
      </c>
      <c r="BB124" s="247">
        <v>2.0807407801088686</v>
      </c>
      <c r="BC124" s="326">
        <v>3.6874414037939118</v>
      </c>
      <c r="BD124" s="326">
        <v>4.71649658698135</v>
      </c>
      <c r="BE124" s="326">
        <v>6.3812340834889625</v>
      </c>
      <c r="BF124" s="326">
        <v>5.3314849653972374</v>
      </c>
      <c r="BG124" s="326">
        <v>8.8201066771484591</v>
      </c>
      <c r="BH124" s="326">
        <v>8.9608571096955387</v>
      </c>
      <c r="BI124" s="326">
        <v>10.948158050131738</v>
      </c>
      <c r="BJ124" s="326">
        <v>10.457611875033621</v>
      </c>
      <c r="BK124" s="326">
        <v>9.6761078408206203</v>
      </c>
      <c r="BL124" s="326">
        <v>10.672910550207774</v>
      </c>
      <c r="BM124" s="326">
        <v>12.70458816945083</v>
      </c>
      <c r="BN124" s="326">
        <v>13.48158014569934</v>
      </c>
      <c r="BO124" s="326">
        <v>12.445143602454607</v>
      </c>
      <c r="BP124" s="326">
        <v>14.460112435169719</v>
      </c>
      <c r="BQ124" s="326">
        <v>12.236949119163015</v>
      </c>
      <c r="BR124" s="326">
        <v>10.04504840066312</v>
      </c>
      <c r="BS124" s="326">
        <v>10.640855027938301</v>
      </c>
      <c r="BT124" s="326">
        <v>10.689327091464349</v>
      </c>
      <c r="BU124" s="326">
        <v>10.194213284240575</v>
      </c>
      <c r="BV124" s="326">
        <v>8.1470033578299628</v>
      </c>
      <c r="BW124" s="326">
        <v>9.1708885463822014</v>
      </c>
      <c r="BX124" s="326">
        <v>9.601782200666122</v>
      </c>
      <c r="BY124" s="326">
        <v>8.5565593190543865</v>
      </c>
      <c r="BZ124" s="326">
        <v>9.1745607982147277</v>
      </c>
      <c r="CA124" s="326">
        <v>7.9672279731217657</v>
      </c>
      <c r="CB124" s="326">
        <v>8.38285742064933</v>
      </c>
      <c r="CC124" s="326">
        <v>7.8139503322976793</v>
      </c>
      <c r="CD124" s="326">
        <v>10.373471481558937</v>
      </c>
      <c r="CE124" s="326">
        <v>7.814438211638759</v>
      </c>
      <c r="CF124" s="326">
        <v>8.3680232049816397</v>
      </c>
      <c r="CG124" s="326">
        <v>6.276562432780878</v>
      </c>
      <c r="CH124" s="326">
        <v>6.6452621720842728</v>
      </c>
      <c r="CI124" s="326">
        <v>6.2554191248875242</v>
      </c>
      <c r="CJ124" s="326">
        <v>4.8459071226620125</v>
      </c>
      <c r="CK124" s="326">
        <v>4.7552290174228631</v>
      </c>
      <c r="CL124" s="326">
        <v>4.0512692233884735</v>
      </c>
      <c r="CM124" s="326">
        <v>4.3607881311291692</v>
      </c>
      <c r="CN124" s="326">
        <v>2.8890732843481999</v>
      </c>
      <c r="CO124" s="326">
        <v>2.7546924677369589</v>
      </c>
      <c r="CP124" s="326">
        <v>2.5064174510319077</v>
      </c>
      <c r="CQ124" s="326">
        <v>2.7656759983475183</v>
      </c>
      <c r="CR124" s="326">
        <v>1.1998974417465575</v>
      </c>
    </row>
    <row r="125" spans="1:96" s="321" customFormat="1" ht="13.5" customHeight="1" x14ac:dyDescent="0.25">
      <c r="A125" s="287" t="s">
        <v>25</v>
      </c>
      <c r="B125" s="246" t="s">
        <v>26</v>
      </c>
      <c r="C125" s="288">
        <v>1.5452168768141392</v>
      </c>
      <c r="D125" s="247">
        <v>1.8434066844071708</v>
      </c>
      <c r="E125" s="247">
        <v>1.0676112001868745</v>
      </c>
      <c r="F125" s="247">
        <v>2.0086278191699023</v>
      </c>
      <c r="G125" s="247">
        <v>1.6599487948034408</v>
      </c>
      <c r="H125" s="247">
        <v>2.0718460088863537</v>
      </c>
      <c r="I125" s="247">
        <v>3.1468737669872411</v>
      </c>
      <c r="J125" s="247">
        <v>3.1897389244692249</v>
      </c>
      <c r="K125" s="247">
        <v>2.7781788046978875</v>
      </c>
      <c r="L125" s="247">
        <v>4.2942734664382272</v>
      </c>
      <c r="M125" s="247">
        <v>4.2119554775643451</v>
      </c>
      <c r="N125" s="247">
        <v>3.4309179654657669</v>
      </c>
      <c r="O125" s="247">
        <v>5.1288329854733377</v>
      </c>
      <c r="P125" s="247">
        <v>4.5053010093911325</v>
      </c>
      <c r="Q125" s="247">
        <v>2.2747680312666887</v>
      </c>
      <c r="R125" s="247">
        <v>-0.8968025269977602</v>
      </c>
      <c r="S125" s="247">
        <v>-1.2994111465478824</v>
      </c>
      <c r="T125" s="247">
        <v>1.5933616363356577</v>
      </c>
      <c r="U125" s="247">
        <v>0.90990286250121244</v>
      </c>
      <c r="V125" s="247">
        <v>0.20760160083233359</v>
      </c>
      <c r="W125" s="247">
        <v>-0.79727387785104042</v>
      </c>
      <c r="X125" s="247">
        <v>0.70519223454982694</v>
      </c>
      <c r="Y125" s="247">
        <v>-0.67239014060476165</v>
      </c>
      <c r="Z125" s="247">
        <v>-1.9426843511423897</v>
      </c>
      <c r="AA125" s="247">
        <v>-1.7135077190107921</v>
      </c>
      <c r="AB125" s="247">
        <v>6.6624051905288724</v>
      </c>
      <c r="AC125" s="247">
        <v>5.6131934590646324</v>
      </c>
      <c r="AD125" s="247">
        <v>4.5482195479376912</v>
      </c>
      <c r="AE125" s="247">
        <v>5.562589242806169</v>
      </c>
      <c r="AF125" s="247">
        <v>2.823999519790533</v>
      </c>
      <c r="AG125" s="247">
        <v>1.9261271741086432</v>
      </c>
      <c r="AH125" s="247">
        <v>3.4954093964818043</v>
      </c>
      <c r="AI125" s="247">
        <v>3.0549889707088198</v>
      </c>
      <c r="AJ125" s="247">
        <v>3.0910441046609378</v>
      </c>
      <c r="AK125" s="247">
        <v>4.3491132750756947</v>
      </c>
      <c r="AL125" s="247">
        <v>5.8914592064595013</v>
      </c>
      <c r="AM125" s="247">
        <v>4.1022007280384827</v>
      </c>
      <c r="AN125" s="247">
        <v>-5.9579927114838966</v>
      </c>
      <c r="AO125" s="247">
        <v>-0.77050063661830848</v>
      </c>
      <c r="AP125" s="247">
        <v>1.7389793140984295</v>
      </c>
      <c r="AQ125" s="247">
        <v>0.75462161666241911</v>
      </c>
      <c r="AR125" s="247">
        <v>1.9366836796520488</v>
      </c>
      <c r="AS125" s="247">
        <v>3.3479075567673533</v>
      </c>
      <c r="AT125" s="247">
        <v>4.6352005374217953</v>
      </c>
      <c r="AU125" s="247">
        <v>3.069274006255938</v>
      </c>
      <c r="AV125" s="247">
        <v>3.8667085256514326</v>
      </c>
      <c r="AW125" s="247">
        <v>2.3933807313215993</v>
      </c>
      <c r="AX125" s="247">
        <v>4.6742097126583957</v>
      </c>
      <c r="AY125" s="247">
        <v>4.7489220187743086</v>
      </c>
      <c r="AZ125" s="247">
        <v>9.1400177379895382</v>
      </c>
      <c r="BA125" s="247">
        <v>6.8590350468600718</v>
      </c>
      <c r="BB125" s="247">
        <v>8.5715033219897521</v>
      </c>
      <c r="BC125" s="326">
        <v>10.750952161467666</v>
      </c>
      <c r="BD125" s="326">
        <v>11.067018413433516</v>
      </c>
      <c r="BE125" s="326">
        <v>8.6265560542365876</v>
      </c>
      <c r="BF125" s="326">
        <v>8.6123240863509523</v>
      </c>
      <c r="BG125" s="326">
        <v>11.959227078609416</v>
      </c>
      <c r="BH125" s="326">
        <v>12.112859569112572</v>
      </c>
      <c r="BI125" s="326">
        <v>14.511997476917088</v>
      </c>
      <c r="BJ125" s="326">
        <v>11.332582107047614</v>
      </c>
      <c r="BK125" s="326">
        <v>11.806217090649</v>
      </c>
      <c r="BL125" s="326">
        <v>9.7225472840559064</v>
      </c>
      <c r="BM125" s="326">
        <v>8.4605959208217598</v>
      </c>
      <c r="BN125" s="326">
        <v>10.20228837633816</v>
      </c>
      <c r="BO125" s="326">
        <v>8.1724093548995853</v>
      </c>
      <c r="BP125" s="326">
        <v>10.449522096564138</v>
      </c>
      <c r="BQ125" s="326">
        <v>13.499796809958923</v>
      </c>
      <c r="BR125" s="326">
        <v>11.042895074337196</v>
      </c>
      <c r="BS125" s="326">
        <v>10.254503674768671</v>
      </c>
      <c r="BT125" s="326">
        <v>10.054595122049136</v>
      </c>
      <c r="BU125" s="326">
        <v>9.2714323553447713</v>
      </c>
      <c r="BV125" s="326">
        <v>9.3927439555121737</v>
      </c>
      <c r="BW125" s="326">
        <v>9.069438704291926</v>
      </c>
      <c r="BX125" s="326">
        <v>10.622873985606972</v>
      </c>
      <c r="BY125" s="326">
        <v>11.511697109194529</v>
      </c>
      <c r="BZ125" s="326">
        <v>7.8488995621263058</v>
      </c>
      <c r="CA125" s="326">
        <v>9.9327130894352251</v>
      </c>
      <c r="CB125" s="326">
        <v>6.5062580025339116</v>
      </c>
      <c r="CC125" s="326">
        <v>5.785031414564898</v>
      </c>
      <c r="CD125" s="326">
        <v>6.5710273443100959</v>
      </c>
      <c r="CE125" s="326">
        <v>5.3000608813131151</v>
      </c>
      <c r="CF125" s="326">
        <v>4.4252376787763552</v>
      </c>
      <c r="CG125" s="326">
        <v>2.6851945239521342</v>
      </c>
      <c r="CH125" s="326">
        <v>3.7579817283052535</v>
      </c>
      <c r="CI125" s="326">
        <v>5.1732399681097831</v>
      </c>
      <c r="CJ125" s="326">
        <v>2.7809378987852682</v>
      </c>
      <c r="CK125" s="326">
        <v>4.1503886915548378</v>
      </c>
      <c r="CL125" s="326">
        <v>4.4901866803338066</v>
      </c>
      <c r="CM125" s="326">
        <v>3.2167425137580494</v>
      </c>
      <c r="CN125" s="326">
        <v>2.7861457049147162</v>
      </c>
      <c r="CO125" s="326">
        <v>2.9085652947537142</v>
      </c>
      <c r="CP125" s="326">
        <v>2.8788552594131573</v>
      </c>
      <c r="CQ125" s="326">
        <v>2.3105933199419155</v>
      </c>
      <c r="CR125" s="326">
        <v>3.2473510465435851</v>
      </c>
    </row>
    <row r="126" spans="1:96" s="321" customFormat="1" ht="13.5" customHeight="1" x14ac:dyDescent="0.25">
      <c r="A126" s="287" t="s">
        <v>27</v>
      </c>
      <c r="B126" s="246" t="s">
        <v>28</v>
      </c>
      <c r="C126" s="288">
        <v>0.24758912420770407</v>
      </c>
      <c r="D126" s="247">
        <v>1.7034858495477181</v>
      </c>
      <c r="E126" s="247">
        <v>2.1458845187085558</v>
      </c>
      <c r="F126" s="247">
        <v>1.7104390879102596</v>
      </c>
      <c r="G126" s="247">
        <v>2.0378441135223966</v>
      </c>
      <c r="H126" s="247">
        <v>3.4217784901073856E-3</v>
      </c>
      <c r="I126" s="247">
        <v>2.2267159802118641</v>
      </c>
      <c r="J126" s="247">
        <v>4.2644914231766791</v>
      </c>
      <c r="K126" s="247">
        <v>3.5141667328378929</v>
      </c>
      <c r="L126" s="247">
        <v>7.0149598522952061</v>
      </c>
      <c r="M126" s="247">
        <v>5.388258196682429</v>
      </c>
      <c r="N126" s="247">
        <v>5.4145516108590215</v>
      </c>
      <c r="O126" s="247">
        <v>5.3555867999105544</v>
      </c>
      <c r="P126" s="247">
        <v>2.4097891666331464</v>
      </c>
      <c r="Q126" s="247">
        <v>-1.99248672751024</v>
      </c>
      <c r="R126" s="247">
        <v>-6.5134922733250846</v>
      </c>
      <c r="S126" s="247">
        <v>-5.8353903712107353</v>
      </c>
      <c r="T126" s="247">
        <v>-0.86775003262013684</v>
      </c>
      <c r="U126" s="247">
        <v>1.7780456119010495</v>
      </c>
      <c r="V126" s="247">
        <v>-1.3549502494810213</v>
      </c>
      <c r="W126" s="247">
        <v>-0.83976231576346549</v>
      </c>
      <c r="X126" s="247">
        <v>0.6686213366755851</v>
      </c>
      <c r="Y126" s="247">
        <v>1.6342466671997755</v>
      </c>
      <c r="Z126" s="247">
        <v>1.121303250440306</v>
      </c>
      <c r="AA126" s="247">
        <v>2.4557914580493048</v>
      </c>
      <c r="AB126" s="247">
        <v>13.78941681090042</v>
      </c>
      <c r="AC126" s="247">
        <v>12.270973423603792</v>
      </c>
      <c r="AD126" s="247">
        <v>13.552398168852747</v>
      </c>
      <c r="AE126" s="247">
        <v>11.140753591321101</v>
      </c>
      <c r="AF126" s="247">
        <v>8.2601321400582464</v>
      </c>
      <c r="AG126" s="247">
        <v>3.8809761632717255</v>
      </c>
      <c r="AH126" s="247">
        <v>2.7930781209214501</v>
      </c>
      <c r="AI126" s="247">
        <v>2.3581786303519721</v>
      </c>
      <c r="AJ126" s="247">
        <v>1.6447947752909329</v>
      </c>
      <c r="AK126" s="247">
        <v>4.276729976942633</v>
      </c>
      <c r="AL126" s="247">
        <v>2.9471415626070296</v>
      </c>
      <c r="AM126" s="247">
        <v>1.5767377043699042</v>
      </c>
      <c r="AN126" s="247">
        <v>-8.0499593818864525</v>
      </c>
      <c r="AO126" s="247">
        <v>-3.1723958637001743</v>
      </c>
      <c r="AP126" s="247">
        <v>-0.12704609050496174</v>
      </c>
      <c r="AQ126" s="247">
        <v>2.3358237476459749</v>
      </c>
      <c r="AR126" s="247">
        <v>1.2498182174200707</v>
      </c>
      <c r="AS126" s="247">
        <v>1.6141899964074611</v>
      </c>
      <c r="AT126" s="247">
        <v>5.7075630774866113</v>
      </c>
      <c r="AU126" s="247">
        <v>3.7610402410406323</v>
      </c>
      <c r="AV126" s="247">
        <v>5.825404421917483</v>
      </c>
      <c r="AW126" s="247">
        <v>2.3440511426259718</v>
      </c>
      <c r="AX126" s="247">
        <v>5.7419647303661066</v>
      </c>
      <c r="AY126" s="247">
        <v>6.3771103904579576</v>
      </c>
      <c r="AZ126" s="247">
        <v>10.33568327942163</v>
      </c>
      <c r="BA126" s="247">
        <v>7.2085679963690268</v>
      </c>
      <c r="BB126" s="247">
        <v>7.7483337230041371</v>
      </c>
      <c r="BC126" s="326">
        <v>10.853510287151821</v>
      </c>
      <c r="BD126" s="326">
        <v>9.8678238889322643</v>
      </c>
      <c r="BE126" s="326">
        <v>12.066498022517507</v>
      </c>
      <c r="BF126" s="326">
        <v>7.3100854059201907</v>
      </c>
      <c r="BG126" s="326">
        <v>10.827273449266059</v>
      </c>
      <c r="BH126" s="326">
        <v>10.536635083867125</v>
      </c>
      <c r="BI126" s="326">
        <v>12.155103931317242</v>
      </c>
      <c r="BJ126" s="326">
        <v>13.060246308525024</v>
      </c>
      <c r="BK126" s="326">
        <v>10.726076319400008</v>
      </c>
      <c r="BL126" s="326">
        <v>7.0672051586064413</v>
      </c>
      <c r="BM126" s="326">
        <v>10.666169478893721</v>
      </c>
      <c r="BN126" s="326">
        <v>11.16752621333184</v>
      </c>
      <c r="BO126" s="326">
        <v>6.4803065432149936</v>
      </c>
      <c r="BP126" s="326">
        <v>10.515149050079089</v>
      </c>
      <c r="BQ126" s="326">
        <v>13.757312815600613</v>
      </c>
      <c r="BR126" s="326">
        <v>15.530384421831783</v>
      </c>
      <c r="BS126" s="326">
        <v>15.392244508890613</v>
      </c>
      <c r="BT126" s="326">
        <v>14.668456626264259</v>
      </c>
      <c r="BU126" s="326">
        <v>16.965817555223992</v>
      </c>
      <c r="BV126" s="326">
        <v>12.323699921309995</v>
      </c>
      <c r="BW126" s="326">
        <v>14.243122170420548</v>
      </c>
      <c r="BX126" s="326">
        <v>16.643130947451155</v>
      </c>
      <c r="BY126" s="326">
        <v>15.937399770832656</v>
      </c>
      <c r="BZ126" s="326">
        <v>15.703148715045742</v>
      </c>
      <c r="CA126" s="326">
        <v>16.434059843433729</v>
      </c>
      <c r="CB126" s="326">
        <v>13.525862092397873</v>
      </c>
      <c r="CC126" s="326">
        <v>11.546654403260789</v>
      </c>
      <c r="CD126" s="326">
        <v>11.303980216609745</v>
      </c>
      <c r="CE126" s="326">
        <v>11.626292811495318</v>
      </c>
      <c r="CF126" s="326">
        <v>9.4827648767479786</v>
      </c>
      <c r="CG126" s="326">
        <v>5.9924941400055616</v>
      </c>
      <c r="CH126" s="326">
        <v>8.6845452385716726</v>
      </c>
      <c r="CI126" s="326">
        <v>9.4939453018991031</v>
      </c>
      <c r="CJ126" s="326">
        <v>8.6873176435062049</v>
      </c>
      <c r="CK126" s="326">
        <v>9.5290951854938015</v>
      </c>
      <c r="CL126" s="326">
        <v>9.5257935216512379</v>
      </c>
      <c r="CM126" s="326">
        <v>9.6043521092847612</v>
      </c>
      <c r="CN126" s="326">
        <v>7.1300422198870166</v>
      </c>
      <c r="CO126" s="326">
        <v>4.6776159611765138</v>
      </c>
      <c r="CP126" s="326">
        <v>4.5207560892929877</v>
      </c>
      <c r="CQ126" s="326">
        <v>4.3803927579370452</v>
      </c>
      <c r="CR126" s="326">
        <v>6.5314925853020185</v>
      </c>
    </row>
    <row r="127" spans="1:96" s="321" customFormat="1" ht="13.5" customHeight="1" x14ac:dyDescent="0.25">
      <c r="A127" s="287" t="s">
        <v>29</v>
      </c>
      <c r="B127" s="246" t="s">
        <v>30</v>
      </c>
      <c r="C127" s="288">
        <v>1.2976277526064353</v>
      </c>
      <c r="D127" s="247">
        <v>1.8774723285186923</v>
      </c>
      <c r="E127" s="247">
        <v>0.80296209345311809</v>
      </c>
      <c r="F127" s="247">
        <v>2.0809940458018872</v>
      </c>
      <c r="G127" s="247">
        <v>1.5678891244702129</v>
      </c>
      <c r="H127" s="247">
        <v>2.5832440574371702</v>
      </c>
      <c r="I127" s="247">
        <v>3.3695800104019469</v>
      </c>
      <c r="J127" s="247">
        <v>2.9219365643328814</v>
      </c>
      <c r="K127" s="247">
        <v>2.6000859219102495</v>
      </c>
      <c r="L127" s="247">
        <v>3.6400647843796889</v>
      </c>
      <c r="M127" s="247">
        <v>3.9335666119215915</v>
      </c>
      <c r="N127" s="247">
        <v>2.961230613975502</v>
      </c>
      <c r="O127" s="247">
        <v>5.0747289582700432</v>
      </c>
      <c r="P127" s="247">
        <v>5.0146107873834183</v>
      </c>
      <c r="Q127" s="247">
        <v>3.3360669565065422</v>
      </c>
      <c r="R127" s="247">
        <v>0.4613413328939231</v>
      </c>
      <c r="S127" s="247">
        <v>-0.18928122716201301</v>
      </c>
      <c r="T127" s="247">
        <v>2.1865453256631326</v>
      </c>
      <c r="U127" s="247">
        <v>0.70210891824842747</v>
      </c>
      <c r="V127" s="247">
        <v>0.60203061496606836</v>
      </c>
      <c r="W127" s="247">
        <v>-0.7869010133822627</v>
      </c>
      <c r="X127" s="247">
        <v>0.71427232678622943</v>
      </c>
      <c r="Y127" s="247">
        <v>-1.2259293310471406</v>
      </c>
      <c r="Z127" s="247">
        <v>-2.6854661336257095</v>
      </c>
      <c r="AA127" s="247">
        <v>-2.7109719783903188</v>
      </c>
      <c r="AB127" s="247">
        <v>4.9731661642040876</v>
      </c>
      <c r="AC127" s="247">
        <v>4.0427365192570619</v>
      </c>
      <c r="AD127" s="247">
        <v>2.5221264111686281</v>
      </c>
      <c r="AE127" s="247">
        <v>4.2746226938090217</v>
      </c>
      <c r="AF127" s="247">
        <v>1.5529303911261394</v>
      </c>
      <c r="AG127" s="247">
        <v>1.453225882961334</v>
      </c>
      <c r="AH127" s="247">
        <v>3.6692474995620756</v>
      </c>
      <c r="AI127" s="247">
        <v>3.225013299668376</v>
      </c>
      <c r="AJ127" s="247">
        <v>3.4499667908289382</v>
      </c>
      <c r="AK127" s="247">
        <v>4.3669865709318003</v>
      </c>
      <c r="AL127" s="247">
        <v>6.6331516476046772</v>
      </c>
      <c r="AM127" s="247">
        <v>4.7384802490299478</v>
      </c>
      <c r="AN127" s="247">
        <v>-5.420513123492654</v>
      </c>
      <c r="AO127" s="247">
        <v>-0.15912746648575649</v>
      </c>
      <c r="AP127" s="247">
        <v>2.2040420703110897</v>
      </c>
      <c r="AQ127" s="247">
        <v>0.36549102075311168</v>
      </c>
      <c r="AR127" s="247">
        <v>2.1078928015310936</v>
      </c>
      <c r="AS127" s="247">
        <v>3.7773508207650934</v>
      </c>
      <c r="AT127" s="247">
        <v>4.3720171177719749</v>
      </c>
      <c r="AU127" s="247">
        <v>2.9018979060263916</v>
      </c>
      <c r="AV127" s="247">
        <v>3.3890917856990654</v>
      </c>
      <c r="AW127" s="247">
        <v>2.4055509401522954</v>
      </c>
      <c r="AX127" s="247">
        <v>4.4145330867395103</v>
      </c>
      <c r="AY127" s="247">
        <v>4.3510901474346895</v>
      </c>
      <c r="AZ127" s="247">
        <v>8.8413612871425755</v>
      </c>
      <c r="BA127" s="247">
        <v>6.7727508508379515</v>
      </c>
      <c r="BB127" s="247">
        <v>8.7719796757887138</v>
      </c>
      <c r="BC127" s="326">
        <v>10.725217329348013</v>
      </c>
      <c r="BD127" s="326">
        <v>11.363419503051574</v>
      </c>
      <c r="BE127" s="326">
        <v>7.7922404954514803</v>
      </c>
      <c r="BF127" s="326">
        <v>8.9360142230703161</v>
      </c>
      <c r="BG127" s="326">
        <v>12.23539526825607</v>
      </c>
      <c r="BH127" s="326">
        <v>12.506269947490736</v>
      </c>
      <c r="BI127" s="326">
        <v>15.093122543053369</v>
      </c>
      <c r="BJ127" s="326">
        <v>10.907074824184974</v>
      </c>
      <c r="BK127" s="326">
        <v>12.075263054853565</v>
      </c>
      <c r="BL127" s="326">
        <v>10.394911661157465</v>
      </c>
      <c r="BM127" s="326">
        <v>7.9139152171097322</v>
      </c>
      <c r="BN127" s="326">
        <v>9.9694247267610336</v>
      </c>
      <c r="BO127" s="326">
        <v>8.5974993856976027</v>
      </c>
      <c r="BP127" s="326">
        <v>10.433519134781719</v>
      </c>
      <c r="BQ127" s="326">
        <v>13.434862869905501</v>
      </c>
      <c r="BR127" s="326">
        <v>9.9441135077086784</v>
      </c>
      <c r="BS127" s="326">
        <v>9.0167505869485751</v>
      </c>
      <c r="BT127" s="326">
        <v>8.9231804387413405</v>
      </c>
      <c r="BU127" s="326">
        <v>7.4227034347020151</v>
      </c>
      <c r="BV127" s="326">
        <v>8.6568628817615512</v>
      </c>
      <c r="BW127" s="326">
        <v>7.7962695138253508</v>
      </c>
      <c r="BX127" s="326">
        <v>9.1444239608036781</v>
      </c>
      <c r="BY127" s="326">
        <v>10.386750633566109</v>
      </c>
      <c r="BZ127" s="326">
        <v>5.9334177874716971</v>
      </c>
      <c r="CA127" s="326">
        <v>8.3312867377259465</v>
      </c>
      <c r="CB127" s="326">
        <v>4.7932805595665826</v>
      </c>
      <c r="CC127" s="326">
        <v>4.3280797651820961</v>
      </c>
      <c r="CD127" s="326">
        <v>5.353259923794667</v>
      </c>
      <c r="CE127" s="326">
        <v>3.6868530447906664</v>
      </c>
      <c r="CF127" s="326">
        <v>3.1196106354962865</v>
      </c>
      <c r="CG127" s="326">
        <v>1.8199562261654876</v>
      </c>
      <c r="CH127" s="326">
        <v>2.4793170628894643</v>
      </c>
      <c r="CI127" s="326">
        <v>4.0463870151166788</v>
      </c>
      <c r="CJ127" s="326">
        <v>1.2307990453325033</v>
      </c>
      <c r="CK127" s="326">
        <v>2.7144560126827457</v>
      </c>
      <c r="CL127" s="326">
        <v>3.148851366202976</v>
      </c>
      <c r="CM127" s="326">
        <v>1.5256469731794908</v>
      </c>
      <c r="CN127" s="326">
        <v>1.6377809137930797</v>
      </c>
      <c r="CO127" s="326">
        <v>2.4302702194598709</v>
      </c>
      <c r="CP127" s="326">
        <v>2.4325399236660274</v>
      </c>
      <c r="CQ127" s="326">
        <v>1.7423736205424802</v>
      </c>
      <c r="CR127" s="326">
        <v>2.3472168357096876</v>
      </c>
    </row>
    <row r="128" spans="1:96" s="321" customFormat="1" ht="13.5" customHeight="1" x14ac:dyDescent="0.25">
      <c r="A128" s="289">
        <v>0.2</v>
      </c>
      <c r="B128" s="244" t="s">
        <v>31</v>
      </c>
      <c r="C128" s="290">
        <v>11.010314091430564</v>
      </c>
      <c r="D128" s="250">
        <v>4.6827136654717663</v>
      </c>
      <c r="E128" s="250">
        <v>3.2709967240988931</v>
      </c>
      <c r="F128" s="250">
        <v>3.9509277545508183</v>
      </c>
      <c r="G128" s="250">
        <v>5.6363826694200441</v>
      </c>
      <c r="H128" s="250">
        <v>8.2646052081946806</v>
      </c>
      <c r="I128" s="250">
        <v>5.8029351083924468</v>
      </c>
      <c r="J128" s="250">
        <v>5.5139065900923185</v>
      </c>
      <c r="K128" s="250">
        <v>5.968323033396004</v>
      </c>
      <c r="L128" s="250">
        <v>6.5700022663719864</v>
      </c>
      <c r="M128" s="250">
        <v>6.0839573538305416</v>
      </c>
      <c r="N128" s="250">
        <v>5.6470132938116961</v>
      </c>
      <c r="O128" s="250">
        <v>7.6452551284475305</v>
      </c>
      <c r="P128" s="250">
        <v>7.916942209490557</v>
      </c>
      <c r="Q128" s="250">
        <v>2.7996613516372548</v>
      </c>
      <c r="R128" s="250">
        <v>2.4077606247816306</v>
      </c>
      <c r="S128" s="250">
        <v>-0.12747044622436476</v>
      </c>
      <c r="T128" s="250">
        <v>-0.23966829264648482</v>
      </c>
      <c r="U128" s="250">
        <v>1.0371526375223539E-2</v>
      </c>
      <c r="V128" s="250">
        <v>0.48335926513369998</v>
      </c>
      <c r="W128" s="250">
        <v>-0.8774428830582508</v>
      </c>
      <c r="X128" s="250">
        <v>-0.43169120460069621</v>
      </c>
      <c r="Y128" s="250">
        <v>-2.2671643676061137</v>
      </c>
      <c r="Z128" s="250">
        <v>-0.60492722788674769</v>
      </c>
      <c r="AA128" s="250">
        <v>-1.5247148001274979</v>
      </c>
      <c r="AB128" s="250">
        <v>-3.236118182370646</v>
      </c>
      <c r="AC128" s="250">
        <v>2.5044283941334697</v>
      </c>
      <c r="AD128" s="250">
        <v>4.0781805464014553</v>
      </c>
      <c r="AE128" s="250">
        <v>5.1131561055780281</v>
      </c>
      <c r="AF128" s="250">
        <v>4.9185333892131524</v>
      </c>
      <c r="AG128" s="250">
        <v>4.423824223243102</v>
      </c>
      <c r="AH128" s="250">
        <v>6.1823008739861933</v>
      </c>
      <c r="AI128" s="250">
        <v>6.9568671363318089</v>
      </c>
      <c r="AJ128" s="250">
        <v>5.8972583162213823</v>
      </c>
      <c r="AK128" s="250">
        <v>7.375792333633683</v>
      </c>
      <c r="AL128" s="250">
        <v>5.5591031852521695</v>
      </c>
      <c r="AM128" s="250">
        <v>5.1052177286154574</v>
      </c>
      <c r="AN128" s="250">
        <v>4.8205602245608361</v>
      </c>
      <c r="AO128" s="250">
        <v>3.7754773642608512</v>
      </c>
      <c r="AP128" s="250">
        <v>2.9604971930394157</v>
      </c>
      <c r="AQ128" s="250">
        <v>3.8925649753276161</v>
      </c>
      <c r="AR128" s="250">
        <v>3.5390888170069701</v>
      </c>
      <c r="AS128" s="250">
        <v>3.5745830665233882</v>
      </c>
      <c r="AT128" s="250">
        <v>-0.65759188984782213</v>
      </c>
      <c r="AU128" s="250">
        <v>1.3922531924357884</v>
      </c>
      <c r="AV128" s="250">
        <v>3.5652713702063039</v>
      </c>
      <c r="AW128" s="250">
        <v>4.665845126251611</v>
      </c>
      <c r="AX128" s="250">
        <v>5.3041792469101097</v>
      </c>
      <c r="AY128" s="250">
        <v>4.4795824676184424</v>
      </c>
      <c r="AZ128" s="250">
        <v>6.6350004357678358</v>
      </c>
      <c r="BA128" s="250">
        <v>7.1725738617491857</v>
      </c>
      <c r="BB128" s="250">
        <v>7.1371816771511192</v>
      </c>
      <c r="BC128" s="250">
        <v>6.1299253490332433</v>
      </c>
      <c r="BD128" s="250">
        <v>5.5025693660216319</v>
      </c>
      <c r="BE128" s="250">
        <v>5.475032235395247</v>
      </c>
      <c r="BF128" s="250">
        <v>7.8332913871898029</v>
      </c>
      <c r="BG128" s="250">
        <v>5.463553901261136</v>
      </c>
      <c r="BH128" s="250">
        <v>4.1584263772924857</v>
      </c>
      <c r="BI128" s="250">
        <v>3.1717901213813064</v>
      </c>
      <c r="BJ128" s="250">
        <v>4.3741479591007106</v>
      </c>
      <c r="BK128" s="250">
        <v>3.8517077852599897</v>
      </c>
      <c r="BL128" s="250">
        <v>2.6431894358150743</v>
      </c>
      <c r="BM128" s="250">
        <v>3.8419376170650139</v>
      </c>
      <c r="BN128" s="250">
        <v>3.2727369746416315</v>
      </c>
      <c r="BO128" s="250">
        <v>4.8360760771325459</v>
      </c>
      <c r="BP128" s="250">
        <v>3.5227661001684822</v>
      </c>
      <c r="BQ128" s="250">
        <v>4.3867992178247164</v>
      </c>
      <c r="BR128" s="250">
        <v>3.5785503586015039</v>
      </c>
      <c r="BS128" s="250">
        <v>4.6759771548099565</v>
      </c>
      <c r="BT128" s="250">
        <v>5.0813570968644513</v>
      </c>
      <c r="BU128" s="250">
        <v>5.4983595920792112</v>
      </c>
      <c r="BV128" s="250">
        <v>5.319526696804755</v>
      </c>
      <c r="BW128" s="250">
        <v>5.8263397308734994</v>
      </c>
      <c r="BX128" s="250">
        <v>7.0580338814141328</v>
      </c>
      <c r="BY128" s="250">
        <v>5.4527851232625011</v>
      </c>
      <c r="BZ128" s="250">
        <v>2.6299716345117474</v>
      </c>
      <c r="CA128" s="250">
        <v>1.8990379784812035</v>
      </c>
      <c r="CB128" s="250">
        <v>4.4185147519571188</v>
      </c>
      <c r="CC128" s="250">
        <v>2.6278023160388955</v>
      </c>
      <c r="CD128" s="250">
        <v>3.4152100778550505</v>
      </c>
      <c r="CE128" s="250">
        <v>3.0005170192591351</v>
      </c>
      <c r="CF128" s="250">
        <v>3.4944676439175595</v>
      </c>
      <c r="CG128" s="250">
        <v>3.0942757481648329</v>
      </c>
      <c r="CH128" s="250">
        <v>3.0490889089154365</v>
      </c>
      <c r="CI128" s="250">
        <v>4.206777472533858</v>
      </c>
      <c r="CJ128" s="250">
        <v>2.6953613110454882</v>
      </c>
      <c r="CK128" s="250">
        <v>3.9373580049025776</v>
      </c>
      <c r="CL128" s="250">
        <v>6.5630429373732255</v>
      </c>
      <c r="CM128" s="250">
        <v>5.2444501763440883</v>
      </c>
      <c r="CN128" s="250">
        <v>5.1546368845089461</v>
      </c>
      <c r="CO128" s="250">
        <v>4.6281532308099571</v>
      </c>
      <c r="CP128" s="250">
        <v>4.8751573576709291</v>
      </c>
      <c r="CQ128" s="250">
        <v>4.2781086206103396</v>
      </c>
      <c r="CR128" s="250">
        <v>2.8491584689420506</v>
      </c>
    </row>
    <row r="129" spans="1:96" s="321" customFormat="1" ht="13.5" customHeight="1" x14ac:dyDescent="0.25">
      <c r="A129" s="287">
        <v>2.1</v>
      </c>
      <c r="B129" s="246" t="s">
        <v>32</v>
      </c>
      <c r="C129" s="288">
        <v>7.898540917139786</v>
      </c>
      <c r="D129" s="247">
        <v>6.0383804283952145</v>
      </c>
      <c r="E129" s="247">
        <v>3.5532321085888157</v>
      </c>
      <c r="F129" s="247">
        <v>3.021001659799623</v>
      </c>
      <c r="G129" s="247">
        <v>5.7222494479646855</v>
      </c>
      <c r="H129" s="247">
        <v>9.2443812103696388</v>
      </c>
      <c r="I129" s="247">
        <v>6.5896262214507857</v>
      </c>
      <c r="J129" s="247">
        <v>6.2834722953009532</v>
      </c>
      <c r="K129" s="247">
        <v>7.1893134363298543</v>
      </c>
      <c r="L129" s="247">
        <v>7.8571034552034291</v>
      </c>
      <c r="M129" s="247">
        <v>6.5809790679916915</v>
      </c>
      <c r="N129" s="247">
        <v>6.3216200671449627</v>
      </c>
      <c r="O129" s="247">
        <v>8.6540509826236445</v>
      </c>
      <c r="P129" s="247">
        <v>8.7447746725729019</v>
      </c>
      <c r="Q129" s="247">
        <v>8.7762040776836443</v>
      </c>
      <c r="R129" s="247">
        <v>9.3646312298472765</v>
      </c>
      <c r="S129" s="247">
        <v>6.4940975234470955</v>
      </c>
      <c r="T129" s="247">
        <v>5.8389566013081549</v>
      </c>
      <c r="U129" s="247">
        <v>5.0725630102413675</v>
      </c>
      <c r="V129" s="247">
        <v>6.3845836908663642</v>
      </c>
      <c r="W129" s="247">
        <v>4.0737808714896602</v>
      </c>
      <c r="X129" s="247">
        <v>4.900557203006997</v>
      </c>
      <c r="Y129" s="247">
        <v>2.8991762895077926</v>
      </c>
      <c r="Z129" s="247">
        <v>5.0132083199829367</v>
      </c>
      <c r="AA129" s="247">
        <v>3.8943080270073267</v>
      </c>
      <c r="AB129" s="247">
        <v>-0.1625441164017758</v>
      </c>
      <c r="AC129" s="247">
        <v>0.90252014545266945</v>
      </c>
      <c r="AD129" s="247">
        <v>3.2697700874987561</v>
      </c>
      <c r="AE129" s="247">
        <v>4.500036850361596</v>
      </c>
      <c r="AF129" s="247">
        <v>4.704714013867985</v>
      </c>
      <c r="AG129" s="247">
        <v>3.9388784596580848</v>
      </c>
      <c r="AH129" s="247">
        <v>5.391125756250517</v>
      </c>
      <c r="AI129" s="247">
        <v>6.116233003655779</v>
      </c>
      <c r="AJ129" s="247">
        <v>4.6173984061301638</v>
      </c>
      <c r="AK129" s="247">
        <v>6.4071474837951854</v>
      </c>
      <c r="AL129" s="247">
        <v>4.0176977438850514</v>
      </c>
      <c r="AM129" s="247">
        <v>3.6192361421034462</v>
      </c>
      <c r="AN129" s="247">
        <v>4.5713381035913585</v>
      </c>
      <c r="AO129" s="247">
        <v>3.5558211715031973</v>
      </c>
      <c r="AP129" s="247">
        <v>1.556796874391722</v>
      </c>
      <c r="AQ129" s="247">
        <v>2.9833461652963251</v>
      </c>
      <c r="AR129" s="247">
        <v>2.0340993016268385</v>
      </c>
      <c r="AS129" s="247">
        <v>2.1570311224906789</v>
      </c>
      <c r="AT129" s="247">
        <v>-2.4133036597925752</v>
      </c>
      <c r="AU129" s="247">
        <v>0.52477401282131098</v>
      </c>
      <c r="AV129" s="247">
        <v>3.4783013539019407</v>
      </c>
      <c r="AW129" s="247">
        <v>4.8228492301690693</v>
      </c>
      <c r="AX129" s="247">
        <v>5.9235441587461679</v>
      </c>
      <c r="AY129" s="247">
        <v>4.6021608207417444</v>
      </c>
      <c r="AZ129" s="247">
        <v>6.3370718368834957</v>
      </c>
      <c r="BA129" s="247">
        <v>6.7136674619870291</v>
      </c>
      <c r="BB129" s="247">
        <v>7.6527514054104699</v>
      </c>
      <c r="BC129" s="326">
        <v>5.9618820896161679</v>
      </c>
      <c r="BD129" s="326">
        <v>5.5413834804138133</v>
      </c>
      <c r="BE129" s="326">
        <v>5.0923927506465674</v>
      </c>
      <c r="BF129" s="326">
        <v>8.4313381100431997</v>
      </c>
      <c r="BG129" s="326">
        <v>5.2777275418832232</v>
      </c>
      <c r="BH129" s="326">
        <v>3.4727983251182906</v>
      </c>
      <c r="BI129" s="326">
        <v>2.243160289432879</v>
      </c>
      <c r="BJ129" s="326">
        <v>3.5447840192613</v>
      </c>
      <c r="BK129" s="326">
        <v>3.143169799349991</v>
      </c>
      <c r="BL129" s="326">
        <v>2.7710292808989863</v>
      </c>
      <c r="BM129" s="326">
        <v>4.0329162796535911</v>
      </c>
      <c r="BN129" s="326">
        <v>2.980930318792204</v>
      </c>
      <c r="BO129" s="326">
        <v>5.2194452411625605</v>
      </c>
      <c r="BP129" s="326">
        <v>3.0218400813273547</v>
      </c>
      <c r="BQ129" s="326">
        <v>4.5105420321146568</v>
      </c>
      <c r="BR129" s="326">
        <v>3.0819268116299696</v>
      </c>
      <c r="BS129" s="326">
        <v>4.2235421328323071</v>
      </c>
      <c r="BT129" s="326">
        <v>4.6815281143427541</v>
      </c>
      <c r="BU129" s="326">
        <v>5.2691933033071905</v>
      </c>
      <c r="BV129" s="326">
        <v>5.1356770724850342</v>
      </c>
      <c r="BW129" s="326">
        <v>5.7114321055798314</v>
      </c>
      <c r="BX129" s="326">
        <v>6.6437720960306876</v>
      </c>
      <c r="BY129" s="326">
        <v>5.0770978014017061</v>
      </c>
      <c r="BZ129" s="326">
        <v>1.3979853518107035</v>
      </c>
      <c r="CA129" s="326">
        <v>0.50454318806451681</v>
      </c>
      <c r="CB129" s="326">
        <v>3.9990150292785529</v>
      </c>
      <c r="CC129" s="326">
        <v>1.9803525184441497</v>
      </c>
      <c r="CD129" s="326">
        <v>3.1003373557553289</v>
      </c>
      <c r="CE129" s="326">
        <v>2.8828461125171856</v>
      </c>
      <c r="CF129" s="326">
        <v>3.482186416582735</v>
      </c>
      <c r="CG129" s="326">
        <v>2.8514505119663767</v>
      </c>
      <c r="CH129" s="326">
        <v>2.7254959357201329</v>
      </c>
      <c r="CI129" s="326">
        <v>3.7957859463550534</v>
      </c>
      <c r="CJ129" s="326">
        <v>2.8212929619384539</v>
      </c>
      <c r="CK129" s="326">
        <v>4.0930584814337152</v>
      </c>
      <c r="CL129" s="326">
        <v>7.519295554788215</v>
      </c>
      <c r="CM129" s="326">
        <v>5.82973329133101</v>
      </c>
      <c r="CN129" s="326">
        <v>5.5404226481527132</v>
      </c>
      <c r="CO129" s="326">
        <v>4.7686300731215567</v>
      </c>
      <c r="CP129" s="326">
        <v>5.0022527938436383</v>
      </c>
      <c r="CQ129" s="326">
        <v>4.1740069492646228</v>
      </c>
      <c r="CR129" s="326">
        <v>2.4796205026889027</v>
      </c>
    </row>
    <row r="130" spans="1:96" s="321" customFormat="1" ht="13.5" customHeight="1" x14ac:dyDescent="0.25">
      <c r="A130" s="287">
        <v>2.2000000000000002</v>
      </c>
      <c r="B130" s="246" t="s">
        <v>33</v>
      </c>
      <c r="C130" s="288">
        <v>3.1117731742907786</v>
      </c>
      <c r="D130" s="247">
        <v>1.1769046749847973</v>
      </c>
      <c r="E130" s="247">
        <v>2.5333367732898893</v>
      </c>
      <c r="F130" s="247">
        <v>6.4006428557648434</v>
      </c>
      <c r="G130" s="247">
        <v>5.4130417921738285</v>
      </c>
      <c r="H130" s="247">
        <v>5.7908901403971527</v>
      </c>
      <c r="I130" s="247">
        <v>3.7358403991361939</v>
      </c>
      <c r="J130" s="247">
        <v>3.4902013840831074</v>
      </c>
      <c r="K130" s="247">
        <v>2.7322354960282098</v>
      </c>
      <c r="L130" s="247">
        <v>3.1982196241002043</v>
      </c>
      <c r="M130" s="247">
        <v>4.7544589471781364</v>
      </c>
      <c r="N130" s="247">
        <v>3.856449524927271</v>
      </c>
      <c r="O130" s="247">
        <v>4.9746618860866789</v>
      </c>
      <c r="P130" s="247">
        <v>5.670480672951399</v>
      </c>
      <c r="Q130" s="247">
        <v>-13.308032913674268</v>
      </c>
      <c r="R130" s="247">
        <v>-15.710516668676405</v>
      </c>
      <c r="S130" s="247">
        <v>-17.40079522122592</v>
      </c>
      <c r="T130" s="247">
        <v>-16.421365768471148</v>
      </c>
      <c r="U130" s="247">
        <v>-13.944071431311329</v>
      </c>
      <c r="V130" s="247">
        <v>-15.453773001621201</v>
      </c>
      <c r="W130" s="247">
        <v>-14.569393195338591</v>
      </c>
      <c r="X130" s="247">
        <v>-15.03105062065417</v>
      </c>
      <c r="Y130" s="247">
        <v>-16.327726533090086</v>
      </c>
      <c r="Z130" s="247">
        <v>-15.870722093702199</v>
      </c>
      <c r="AA130" s="247">
        <v>-16.373361561605165</v>
      </c>
      <c r="AB130" s="247">
        <v>-11.819430827093285</v>
      </c>
      <c r="AC130" s="247">
        <v>7.921642851191308</v>
      </c>
      <c r="AD130" s="247">
        <v>6.8099145026244088</v>
      </c>
      <c r="AE130" s="247">
        <v>7.1752561147708604</v>
      </c>
      <c r="AF130" s="247">
        <v>5.6393355327374053</v>
      </c>
      <c r="AG130" s="247">
        <v>6.0560327281886686</v>
      </c>
      <c r="AH130" s="247">
        <v>8.8708943043860842</v>
      </c>
      <c r="AI130" s="247">
        <v>9.7888304440114666</v>
      </c>
      <c r="AJ130" s="247">
        <v>10.223426604417241</v>
      </c>
      <c r="AK130" s="247">
        <v>10.617803812664533</v>
      </c>
      <c r="AL130" s="247">
        <v>10.787166790536688</v>
      </c>
      <c r="AM130" s="247">
        <v>10.163772288082228</v>
      </c>
      <c r="AN130" s="247">
        <v>5.6085461207664196</v>
      </c>
      <c r="AO130" s="247">
        <v>4.469982255054461</v>
      </c>
      <c r="AP130" s="247">
        <v>7.5465866162114565</v>
      </c>
      <c r="AQ130" s="247">
        <v>6.8742042071452403</v>
      </c>
      <c r="AR130" s="247">
        <v>8.5676421599238921</v>
      </c>
      <c r="AS130" s="247">
        <v>8.2504710404726893</v>
      </c>
      <c r="AT130" s="247">
        <v>5.118019796446859</v>
      </c>
      <c r="AU130" s="247">
        <v>4.2168946453621174</v>
      </c>
      <c r="AV130" s="247">
        <v>3.8442947102875138</v>
      </c>
      <c r="AW130" s="247">
        <v>4.1603619005824157</v>
      </c>
      <c r="AX130" s="247">
        <v>3.3318094021611273</v>
      </c>
      <c r="AY130" s="247">
        <v>4.0870926626305248</v>
      </c>
      <c r="AZ130" s="247">
        <v>7.5677341014184947</v>
      </c>
      <c r="BA130" s="247">
        <v>8.6108390430216417</v>
      </c>
      <c r="BB130" s="247">
        <v>5.5465563489993457</v>
      </c>
      <c r="BC130" s="326">
        <v>6.6609343514229664</v>
      </c>
      <c r="BD130" s="326">
        <v>5.3806860678810864</v>
      </c>
      <c r="BE130" s="326">
        <v>6.6661463390099271</v>
      </c>
      <c r="BF130" s="326">
        <v>6.0069022075496008</v>
      </c>
      <c r="BG130" s="326">
        <v>6.0471959372911215</v>
      </c>
      <c r="BH130" s="326">
        <v>6.3503540008917838</v>
      </c>
      <c r="BI130" s="326">
        <v>6.1805799682165485</v>
      </c>
      <c r="BJ130" s="326">
        <v>7.0815040058868135</v>
      </c>
      <c r="BK130" s="326">
        <v>6.1316377926082168</v>
      </c>
      <c r="BL130" s="326">
        <v>2.247536520113286</v>
      </c>
      <c r="BM130" s="326">
        <v>3.2538438491174446</v>
      </c>
      <c r="BN130" s="326">
        <v>4.1909781075493413</v>
      </c>
      <c r="BO130" s="326">
        <v>3.6325867452345193</v>
      </c>
      <c r="BP130" s="326">
        <v>5.0981625682232163</v>
      </c>
      <c r="BQ130" s="326">
        <v>4.0072848274463269</v>
      </c>
      <c r="BR130" s="326">
        <v>5.1298875053832802</v>
      </c>
      <c r="BS130" s="326">
        <v>6.0866710049966457</v>
      </c>
      <c r="BT130" s="326">
        <v>6.3250099136491968</v>
      </c>
      <c r="BU130" s="326">
        <v>6.2133317451126544</v>
      </c>
      <c r="BV130" s="326">
        <v>5.8998589876860574</v>
      </c>
      <c r="BW130" s="326">
        <v>6.1856774720638441</v>
      </c>
      <c r="BX130" s="326">
        <v>8.346701335438155</v>
      </c>
      <c r="BY130" s="326">
        <v>6.618393912695737</v>
      </c>
      <c r="BZ130" s="326">
        <v>6.4616947399689764</v>
      </c>
      <c r="CA130" s="326">
        <v>6.3437295783352425</v>
      </c>
      <c r="CB130" s="326">
        <v>5.7117637023923749</v>
      </c>
      <c r="CC130" s="326">
        <v>4.6231137887406533</v>
      </c>
      <c r="CD130" s="326">
        <v>4.3796390561443985</v>
      </c>
      <c r="CE130" s="326">
        <v>3.3609716965048619</v>
      </c>
      <c r="CF130" s="326">
        <v>3.5320774659619758</v>
      </c>
      <c r="CG130" s="326">
        <v>3.845127983438104</v>
      </c>
      <c r="CH130" s="326">
        <v>4.0631586079572486</v>
      </c>
      <c r="CI130" s="326">
        <v>5.486285060680629</v>
      </c>
      <c r="CJ130" s="326">
        <v>2.3097758152883898</v>
      </c>
      <c r="CK130" s="326">
        <v>3.4612646178887303</v>
      </c>
      <c r="CL130" s="326">
        <v>3.7303673919543172</v>
      </c>
      <c r="CM130" s="326">
        <v>3.4814005461435613</v>
      </c>
      <c r="CN130" s="326">
        <v>3.9845918949871049</v>
      </c>
      <c r="CO130" s="326">
        <v>4.2061670740078227</v>
      </c>
      <c r="CP130" s="326">
        <v>4.4906457418862686</v>
      </c>
      <c r="CQ130" s="326">
        <v>4.5955223105763991</v>
      </c>
      <c r="CR130" s="326">
        <v>3.9802799230664903</v>
      </c>
    </row>
    <row r="131" spans="1:96" s="356" customFormat="1" ht="13.5" customHeight="1" x14ac:dyDescent="0.25">
      <c r="A131" s="291" t="s">
        <v>34</v>
      </c>
      <c r="B131" s="244" t="s">
        <v>35</v>
      </c>
      <c r="C131" s="290">
        <v>2.4491162031727511</v>
      </c>
      <c r="D131" s="250">
        <v>-1.2542824801859922</v>
      </c>
      <c r="E131" s="250">
        <v>-8.3992691183112811E-2</v>
      </c>
      <c r="F131" s="250">
        <v>-0.94912961933304985</v>
      </c>
      <c r="G131" s="250">
        <v>1.2971494484218766</v>
      </c>
      <c r="H131" s="250">
        <v>1.3221522778962935E-2</v>
      </c>
      <c r="I131" s="250">
        <v>2.1358447649263184</v>
      </c>
      <c r="J131" s="250">
        <v>2.5915665857127124</v>
      </c>
      <c r="K131" s="250">
        <v>2.2981691524529282</v>
      </c>
      <c r="L131" s="250">
        <v>2.5263320358054528</v>
      </c>
      <c r="M131" s="250">
        <v>1.0017196080625723</v>
      </c>
      <c r="N131" s="250">
        <v>1.1983897230250875</v>
      </c>
      <c r="O131" s="250">
        <v>-7.3506848331902575E-2</v>
      </c>
      <c r="P131" s="250">
        <v>-0.75443276624525879</v>
      </c>
      <c r="Q131" s="250">
        <v>-2.1082051865715101</v>
      </c>
      <c r="R131" s="250">
        <v>-0.19043743598184903</v>
      </c>
      <c r="S131" s="250">
        <v>-1.1559318662526863</v>
      </c>
      <c r="T131" s="250">
        <v>-1.5852574308613896</v>
      </c>
      <c r="U131" s="250">
        <v>-2.3349674154215023</v>
      </c>
      <c r="V131" s="250">
        <v>-1.5020855619687694</v>
      </c>
      <c r="W131" s="250">
        <v>0.51142250639379938</v>
      </c>
      <c r="X131" s="250">
        <v>-0.33161093975138556</v>
      </c>
      <c r="Y131" s="250">
        <v>-1.0930922779703138</v>
      </c>
      <c r="Z131" s="250">
        <v>-1.6922991498056774</v>
      </c>
      <c r="AA131" s="250">
        <v>-1.3510805386871709</v>
      </c>
      <c r="AB131" s="250">
        <v>-0.72564261448223988</v>
      </c>
      <c r="AC131" s="250">
        <v>-0.86504702529026645</v>
      </c>
      <c r="AD131" s="250">
        <v>-1.9554403277543742</v>
      </c>
      <c r="AE131" s="250">
        <v>-1.6507074030310349</v>
      </c>
      <c r="AF131" s="250">
        <v>-0.19485462466651882</v>
      </c>
      <c r="AG131" s="250">
        <v>-0.8957723363044181</v>
      </c>
      <c r="AH131" s="250">
        <v>-3.5692314142833084</v>
      </c>
      <c r="AI131" s="250">
        <v>-3.5088721455198737</v>
      </c>
      <c r="AJ131" s="250">
        <v>-3.5101451212057384</v>
      </c>
      <c r="AK131" s="250">
        <v>-2.5117626832394535</v>
      </c>
      <c r="AL131" s="250">
        <v>-1.2054354812363357</v>
      </c>
      <c r="AM131" s="250">
        <v>-0.72040731949392978</v>
      </c>
      <c r="AN131" s="250">
        <v>-0.44756768164282335</v>
      </c>
      <c r="AO131" s="250">
        <v>-0.23162128434259444</v>
      </c>
      <c r="AP131" s="250">
        <v>-0.29488480231829328</v>
      </c>
      <c r="AQ131" s="250">
        <v>-2.0667935186167341</v>
      </c>
      <c r="AR131" s="250">
        <v>-2.7677078829299546</v>
      </c>
      <c r="AS131" s="250">
        <v>-3.0731993051849571</v>
      </c>
      <c r="AT131" s="250">
        <v>-1.1684525848333891</v>
      </c>
      <c r="AU131" s="250">
        <v>-2.0436014660882336</v>
      </c>
      <c r="AV131" s="250">
        <v>-2.0870674589685478</v>
      </c>
      <c r="AW131" s="250">
        <v>-1.0650823220845922</v>
      </c>
      <c r="AX131" s="250">
        <v>-2.5049405996952316</v>
      </c>
      <c r="AY131" s="250">
        <v>-3.7719784712280813</v>
      </c>
      <c r="AZ131" s="250">
        <v>-4.0677663732377454</v>
      </c>
      <c r="BA131" s="250">
        <v>-3.7671291306988479</v>
      </c>
      <c r="BB131" s="250">
        <v>-3.5499229460250064</v>
      </c>
      <c r="BC131" s="250">
        <v>-1.2621190279507886</v>
      </c>
      <c r="BD131" s="250">
        <v>-0.55487350469513785</v>
      </c>
      <c r="BE131" s="250">
        <v>-0.1141552247831612</v>
      </c>
      <c r="BF131" s="250">
        <v>-0.51856343908612246</v>
      </c>
      <c r="BG131" s="250">
        <v>0.78116856452639638</v>
      </c>
      <c r="BH131" s="250">
        <v>0.77230084975965951</v>
      </c>
      <c r="BI131" s="250">
        <v>1.5647291572495163</v>
      </c>
      <c r="BJ131" s="250">
        <v>2.4269174423484685</v>
      </c>
      <c r="BK131" s="250">
        <v>2.4293759980648701</v>
      </c>
      <c r="BL131" s="250">
        <v>2.647591866771819</v>
      </c>
      <c r="BM131" s="250">
        <v>3.3705499894156361</v>
      </c>
      <c r="BN131" s="250">
        <v>2.4989748607762152</v>
      </c>
      <c r="BO131" s="250">
        <v>2.7532641467070675</v>
      </c>
      <c r="BP131" s="250">
        <v>2.8064006268692481</v>
      </c>
      <c r="BQ131" s="250">
        <v>2.2478609574717865</v>
      </c>
      <c r="BR131" s="250">
        <v>2.5002945928910094</v>
      </c>
      <c r="BS131" s="250">
        <v>1.5793105865522534</v>
      </c>
      <c r="BT131" s="250">
        <v>2.4992192048478756</v>
      </c>
      <c r="BU131" s="250">
        <v>2.030662726608341</v>
      </c>
      <c r="BV131" s="250">
        <v>2.3350522697025422</v>
      </c>
      <c r="BW131" s="250">
        <v>3.1436395882489023</v>
      </c>
      <c r="BX131" s="250">
        <v>3.6359592886245196</v>
      </c>
      <c r="BY131" s="250">
        <v>3.0193323729651667</v>
      </c>
      <c r="BZ131" s="250">
        <v>3.5144628584443041</v>
      </c>
      <c r="CA131" s="250">
        <v>2.400479898365603</v>
      </c>
      <c r="CB131" s="250">
        <v>2.2550115606881747</v>
      </c>
      <c r="CC131" s="250">
        <v>2.8348351846426709</v>
      </c>
      <c r="CD131" s="250">
        <v>2.8179283721371462</v>
      </c>
      <c r="CE131" s="250">
        <v>2.7368755549451578</v>
      </c>
      <c r="CF131" s="250">
        <v>2.3829239673326583</v>
      </c>
      <c r="CG131" s="250">
        <v>2.7526046040597976</v>
      </c>
      <c r="CH131" s="250">
        <v>2.7496547914667531</v>
      </c>
      <c r="CI131" s="250">
        <v>3.1862160592284141</v>
      </c>
      <c r="CJ131" s="250">
        <v>2.5756809995759653</v>
      </c>
      <c r="CK131" s="250">
        <v>2.364966734644284</v>
      </c>
      <c r="CL131" s="250">
        <v>1.8717893084516675</v>
      </c>
      <c r="CM131" s="250">
        <v>2.2897413237074318</v>
      </c>
      <c r="CN131" s="250">
        <v>2.2869331145370921</v>
      </c>
      <c r="CO131" s="250">
        <v>2.6639031776668958</v>
      </c>
      <c r="CP131" s="250">
        <v>2.4158571027414979</v>
      </c>
      <c r="CQ131" s="250">
        <v>2.5475129876280818</v>
      </c>
      <c r="CR131" s="250">
        <v>2.1530793907651287</v>
      </c>
    </row>
    <row r="132" spans="1:96" s="321" customFormat="1" ht="13.5" customHeight="1" x14ac:dyDescent="0.25">
      <c r="A132" s="287" t="s">
        <v>36</v>
      </c>
      <c r="B132" s="246" t="s">
        <v>37</v>
      </c>
      <c r="C132" s="288">
        <v>1.8266017898338143</v>
      </c>
      <c r="D132" s="247">
        <v>-3.3438894276138598</v>
      </c>
      <c r="E132" s="247">
        <v>-2.2012155604850392</v>
      </c>
      <c r="F132" s="247">
        <v>-3.1999403928784318</v>
      </c>
      <c r="G132" s="247">
        <v>6.4683923509051056E-2</v>
      </c>
      <c r="H132" s="247">
        <v>-1.2600801776485895</v>
      </c>
      <c r="I132" s="247">
        <v>1.3379179199938847</v>
      </c>
      <c r="J132" s="247">
        <v>1.7510952310705363</v>
      </c>
      <c r="K132" s="247">
        <v>2.2477149423065157</v>
      </c>
      <c r="L132" s="247">
        <v>2.9205032497844314</v>
      </c>
      <c r="M132" s="247">
        <v>0.45123891981198483</v>
      </c>
      <c r="N132" s="247">
        <v>-0.36306812798551391</v>
      </c>
      <c r="O132" s="247">
        <v>-1.2150129246929708</v>
      </c>
      <c r="P132" s="247">
        <v>-1.5896103047785033</v>
      </c>
      <c r="Q132" s="247">
        <v>-3.1270863218542075</v>
      </c>
      <c r="R132" s="247">
        <v>-0.57999346734844437</v>
      </c>
      <c r="S132" s="247">
        <v>-1.3904941767238483</v>
      </c>
      <c r="T132" s="247">
        <v>-2.0684468400102674</v>
      </c>
      <c r="U132" s="247">
        <v>-3.174605325317458</v>
      </c>
      <c r="V132" s="247">
        <v>-1.2202369229759569</v>
      </c>
      <c r="W132" s="247">
        <v>0.52215969469745005</v>
      </c>
      <c r="X132" s="247">
        <v>-0.34023371675696978</v>
      </c>
      <c r="Y132" s="247">
        <v>-0.6197047156641986</v>
      </c>
      <c r="Z132" s="247">
        <v>-1.3405736451319683</v>
      </c>
      <c r="AA132" s="247">
        <v>-1.1022447042956998</v>
      </c>
      <c r="AB132" s="247">
        <v>-0.21185252404760035</v>
      </c>
      <c r="AC132" s="247">
        <v>0.43025818776325764</v>
      </c>
      <c r="AD132" s="247">
        <v>-1.5386730554206309</v>
      </c>
      <c r="AE132" s="247">
        <v>-1.0951581811893334</v>
      </c>
      <c r="AF132" s="247">
        <v>-0.10303893930044694</v>
      </c>
      <c r="AG132" s="247">
        <v>-1.2444671598848203</v>
      </c>
      <c r="AH132" s="247">
        <v>-3.2269573367714344</v>
      </c>
      <c r="AI132" s="247">
        <v>-3.0631080780529913</v>
      </c>
      <c r="AJ132" s="247">
        <v>-3.0592459758281478</v>
      </c>
      <c r="AK132" s="247">
        <v>-1.7342945891496555</v>
      </c>
      <c r="AL132" s="247">
        <v>-0.15831430453285122</v>
      </c>
      <c r="AM132" s="247">
        <v>1.0421701734188957</v>
      </c>
      <c r="AN132" s="247">
        <v>1.478569005570705</v>
      </c>
      <c r="AO132" s="247">
        <v>1.7961096313104292</v>
      </c>
      <c r="AP132" s="247">
        <v>1.6979632486948901</v>
      </c>
      <c r="AQ132" s="247">
        <v>-8.1076150910490696E-2</v>
      </c>
      <c r="AR132" s="247">
        <v>-0.44358562891734721</v>
      </c>
      <c r="AS132" s="247">
        <v>-0.67124130852025132</v>
      </c>
      <c r="AT132" s="247">
        <v>0.24304383465654666</v>
      </c>
      <c r="AU132" s="247">
        <v>-0.38041338719168039</v>
      </c>
      <c r="AV132" s="247">
        <v>-0.50121874469246563</v>
      </c>
      <c r="AW132" s="247">
        <v>0.25453006055681726</v>
      </c>
      <c r="AX132" s="247">
        <v>-0.78299018881820359</v>
      </c>
      <c r="AY132" s="247">
        <v>-2.4186661922900612</v>
      </c>
      <c r="AZ132" s="247">
        <v>-2.8212967862844351</v>
      </c>
      <c r="BA132" s="247">
        <v>-2.9500077208343356</v>
      </c>
      <c r="BB132" s="247">
        <v>-1.8354724682927355</v>
      </c>
      <c r="BC132" s="326">
        <v>0.32946759414349458</v>
      </c>
      <c r="BD132" s="326">
        <v>0.84189508078378594</v>
      </c>
      <c r="BE132" s="326">
        <v>1.0042599928019342</v>
      </c>
      <c r="BF132" s="326">
        <v>0.43101823064421296</v>
      </c>
      <c r="BG132" s="326">
        <v>0.85439676206621584</v>
      </c>
      <c r="BH132" s="326">
        <v>0.91897843751478092</v>
      </c>
      <c r="BI132" s="326">
        <v>2.3937378023588991</v>
      </c>
      <c r="BJ132" s="326">
        <v>3.2190013080529951</v>
      </c>
      <c r="BK132" s="326">
        <v>3.1379153973618941</v>
      </c>
      <c r="BL132" s="326">
        <v>3.2873984497329616</v>
      </c>
      <c r="BM132" s="326">
        <v>4.0287755833106331</v>
      </c>
      <c r="BN132" s="326">
        <v>2.1768982512180912</v>
      </c>
      <c r="BO132" s="326">
        <v>2.9228266770918765</v>
      </c>
      <c r="BP132" s="326">
        <v>2.9526352814838646</v>
      </c>
      <c r="BQ132" s="326">
        <v>2.8239599229716816</v>
      </c>
      <c r="BR132" s="326">
        <v>3.2442224286085377</v>
      </c>
      <c r="BS132" s="326">
        <v>3.144820998095966</v>
      </c>
      <c r="BT132" s="326">
        <v>3.7101778305223405</v>
      </c>
      <c r="BU132" s="326">
        <v>3.0542557174499905</v>
      </c>
      <c r="BV132" s="326">
        <v>3.0274680305751422</v>
      </c>
      <c r="BW132" s="326">
        <v>3.6465503078067343</v>
      </c>
      <c r="BX132" s="326">
        <v>3.7261989244276492</v>
      </c>
      <c r="BY132" s="326">
        <v>3.1125597054266763</v>
      </c>
      <c r="BZ132" s="326">
        <v>3.7496701472641121</v>
      </c>
      <c r="CA132" s="326">
        <v>2.2352654437433017</v>
      </c>
      <c r="CB132" s="326">
        <v>1.7440682949230677</v>
      </c>
      <c r="CC132" s="326">
        <v>2.4429638734327881</v>
      </c>
      <c r="CD132" s="326">
        <v>2.210742011680793</v>
      </c>
      <c r="CE132" s="326">
        <v>1.9214479418695447</v>
      </c>
      <c r="CF132" s="326">
        <v>2.0191605040011922</v>
      </c>
      <c r="CG132" s="326">
        <v>2.0021732839422555</v>
      </c>
      <c r="CH132" s="326">
        <v>2.2097315497154</v>
      </c>
      <c r="CI132" s="326">
        <v>2.3438286365682757</v>
      </c>
      <c r="CJ132" s="326">
        <v>2.1610899681984819</v>
      </c>
      <c r="CK132" s="326">
        <v>2.0759142149090906</v>
      </c>
      <c r="CL132" s="326">
        <v>1.2763355911263687</v>
      </c>
      <c r="CM132" s="326">
        <v>1.7870160923602043</v>
      </c>
      <c r="CN132" s="326">
        <v>2.2843863576875663</v>
      </c>
      <c r="CO132" s="326">
        <v>2.6649815253931592</v>
      </c>
      <c r="CP132" s="326">
        <v>2.4195230374904213</v>
      </c>
      <c r="CQ132" s="326">
        <v>2.4163217273133455</v>
      </c>
      <c r="CR132" s="326">
        <v>1.9950142653676153</v>
      </c>
    </row>
    <row r="133" spans="1:96" s="321" customFormat="1" ht="13.5" customHeight="1" x14ac:dyDescent="0.25">
      <c r="A133" s="287" t="s">
        <v>38</v>
      </c>
      <c r="B133" s="246" t="s">
        <v>39</v>
      </c>
      <c r="C133" s="288">
        <v>7.6598121645094969E-2</v>
      </c>
      <c r="D133" s="247">
        <v>-5.8743441624915675</v>
      </c>
      <c r="E133" s="247">
        <v>0</v>
      </c>
      <c r="F133" s="247">
        <v>0</v>
      </c>
      <c r="G133" s="247">
        <v>0</v>
      </c>
      <c r="H133" s="247">
        <v>-8.5992267986679281</v>
      </c>
      <c r="I133" s="247">
        <v>5.2736899285678192</v>
      </c>
      <c r="J133" s="247">
        <v>5.2736899285678192</v>
      </c>
      <c r="K133" s="247">
        <v>5.2736899285678476</v>
      </c>
      <c r="L133" s="247">
        <v>4.9259575060110166</v>
      </c>
      <c r="M133" s="247">
        <v>4.7744704127713504</v>
      </c>
      <c r="N133" s="247">
        <v>4.7744704127713504</v>
      </c>
      <c r="O133" s="247">
        <v>3.6619820404674783</v>
      </c>
      <c r="P133" s="247">
        <v>4.7744704127713504</v>
      </c>
      <c r="Q133" s="247">
        <v>4.7744704127713504</v>
      </c>
      <c r="R133" s="247">
        <v>4.7744704127713504</v>
      </c>
      <c r="S133" s="247">
        <v>4.7744704127713646</v>
      </c>
      <c r="T133" s="247">
        <v>14.631930062539482</v>
      </c>
      <c r="U133" s="247">
        <v>-0.47421109313754073</v>
      </c>
      <c r="V133" s="247">
        <v>-0.47421109313752652</v>
      </c>
      <c r="W133" s="247">
        <v>-0.47421109313754073</v>
      </c>
      <c r="X133" s="247">
        <v>-0.14437523072494685</v>
      </c>
      <c r="Y133" s="247">
        <v>0</v>
      </c>
      <c r="Z133" s="247">
        <v>0</v>
      </c>
      <c r="AA133" s="247">
        <v>0</v>
      </c>
      <c r="AB133" s="247">
        <v>0</v>
      </c>
      <c r="AC133" s="247">
        <v>0.26366128911266173</v>
      </c>
      <c r="AD133" s="247">
        <v>1.1476149471824471</v>
      </c>
      <c r="AE133" s="247">
        <v>8.7809967897371166E-2</v>
      </c>
      <c r="AF133" s="247">
        <v>8.7809967897371166E-2</v>
      </c>
      <c r="AG133" s="247">
        <v>8.7809967897371166E-2</v>
      </c>
      <c r="AH133" s="247">
        <v>8.7809967897371166E-2</v>
      </c>
      <c r="AI133" s="247">
        <v>0.97021326947042041</v>
      </c>
      <c r="AJ133" s="247">
        <v>1.8361258322191674</v>
      </c>
      <c r="AK133" s="247">
        <v>0.5280045139285221</v>
      </c>
      <c r="AL133" s="247">
        <v>1.1905198887353805</v>
      </c>
      <c r="AM133" s="247">
        <v>8.7809967897342744E-2</v>
      </c>
      <c r="AN133" s="247">
        <v>8.7809967897342744E-2</v>
      </c>
      <c r="AO133" s="247">
        <v>6.126735232691388</v>
      </c>
      <c r="AP133" s="247">
        <v>5.8925684937135401</v>
      </c>
      <c r="AQ133" s="247">
        <v>7.5903663708374722</v>
      </c>
      <c r="AR133" s="247">
        <v>7.5825029606664742</v>
      </c>
      <c r="AS133" s="247">
        <v>7.5825029606664742</v>
      </c>
      <c r="AT133" s="247">
        <v>7.5825029606664742</v>
      </c>
      <c r="AU133" s="247">
        <v>5.5141962180842654</v>
      </c>
      <c r="AV133" s="247">
        <v>4.6170090233935923</v>
      </c>
      <c r="AW133" s="247">
        <v>5.9783385396911797</v>
      </c>
      <c r="AX133" s="247">
        <v>5.2844763206193477</v>
      </c>
      <c r="AY133" s="247">
        <v>9.698103233628359</v>
      </c>
      <c r="AZ133" s="247">
        <v>9.698103233628359</v>
      </c>
      <c r="BA133" s="247">
        <v>3.1839005594960383</v>
      </c>
      <c r="BB133" s="247">
        <v>2.5083341069432379</v>
      </c>
      <c r="BC133" s="326">
        <v>1.9590386517748186</v>
      </c>
      <c r="BD133" s="326">
        <v>6.3022112140557596</v>
      </c>
      <c r="BE133" s="326">
        <v>6.3022112140557596</v>
      </c>
      <c r="BF133" s="326">
        <v>6.3022112140557596</v>
      </c>
      <c r="BG133" s="326">
        <v>7.4387533959059198</v>
      </c>
      <c r="BH133" s="326">
        <v>7.94509504064753</v>
      </c>
      <c r="BI133" s="326">
        <v>7.4387533959059198</v>
      </c>
      <c r="BJ133" s="326">
        <v>7.4387533959059198</v>
      </c>
      <c r="BK133" s="326">
        <v>4.2521029584741541</v>
      </c>
      <c r="BL133" s="326">
        <v>5.3174131439468937</v>
      </c>
      <c r="BM133" s="326">
        <v>6.7303390030877068</v>
      </c>
      <c r="BN133" s="326">
        <v>5.7504587182246638</v>
      </c>
      <c r="BO133" s="326">
        <v>5.7504587182246638</v>
      </c>
      <c r="BP133" s="326">
        <v>4.6752444194514595</v>
      </c>
      <c r="BQ133" s="326">
        <v>4.6752444194514595</v>
      </c>
      <c r="BR133" s="326">
        <v>4.6752444194514595</v>
      </c>
      <c r="BS133" s="326">
        <v>4.6752444194514595</v>
      </c>
      <c r="BT133" s="326">
        <v>0.15351723240100057</v>
      </c>
      <c r="BU133" s="326">
        <v>0.62552472540720316</v>
      </c>
      <c r="BV133" s="326">
        <v>0.6255247254072005</v>
      </c>
      <c r="BW133" s="326">
        <v>0.62552472540720316</v>
      </c>
      <c r="BX133" s="326">
        <v>-0.39232591494226199</v>
      </c>
      <c r="BY133" s="326">
        <v>-1.710959958441137</v>
      </c>
      <c r="BZ133" s="326">
        <v>2.8837941113228851</v>
      </c>
      <c r="CA133" s="326">
        <v>2.8837941113228851</v>
      </c>
      <c r="CB133" s="326">
        <v>-0.29879124658307887</v>
      </c>
      <c r="CC133" s="326">
        <v>-0.29879124658307887</v>
      </c>
      <c r="CD133" s="326">
        <v>-0.29879124658307887</v>
      </c>
      <c r="CE133" s="326">
        <v>-0.29879124658307887</v>
      </c>
      <c r="CF133" s="326">
        <v>3.7137289336648394</v>
      </c>
      <c r="CG133" s="326">
        <v>3.7137289336648394</v>
      </c>
      <c r="CH133" s="326">
        <v>3.7137289336648394</v>
      </c>
      <c r="CI133" s="326">
        <v>3.7137289336648394</v>
      </c>
      <c r="CJ133" s="326">
        <v>3.7137289336648394</v>
      </c>
      <c r="CK133" s="326">
        <v>3.7137289336648394</v>
      </c>
      <c r="CL133" s="326">
        <v>0</v>
      </c>
      <c r="CM133" s="326">
        <v>0</v>
      </c>
      <c r="CN133" s="326">
        <v>1.6680568492859038E-2</v>
      </c>
      <c r="CO133" s="326">
        <v>1.6680568492859038E-2</v>
      </c>
      <c r="CP133" s="326">
        <v>1.6680568492859038E-2</v>
      </c>
      <c r="CQ133" s="326">
        <v>1.6680568492859038E-2</v>
      </c>
      <c r="CR133" s="326">
        <v>1.6680568492859038E-2</v>
      </c>
    </row>
    <row r="134" spans="1:96" s="321" customFormat="1" ht="13.5" customHeight="1" x14ac:dyDescent="0.25">
      <c r="A134" s="287" t="s">
        <v>40</v>
      </c>
      <c r="B134" s="246" t="s">
        <v>41</v>
      </c>
      <c r="C134" s="288">
        <v>1.696976533138677</v>
      </c>
      <c r="D134" s="247">
        <v>-3.3473285704297808</v>
      </c>
      <c r="E134" s="247">
        <v>-2.3908611661852603</v>
      </c>
      <c r="F134" s="247">
        <v>-3.4143699647839725</v>
      </c>
      <c r="G134" s="247">
        <v>0.12867231988052197</v>
      </c>
      <c r="H134" s="247">
        <v>-0.85122224130471125</v>
      </c>
      <c r="I134" s="247">
        <v>1.2893387376647638</v>
      </c>
      <c r="J134" s="247">
        <v>1.8349629911065506</v>
      </c>
      <c r="K134" s="247">
        <v>2.3286063173521825</v>
      </c>
      <c r="L134" s="247">
        <v>3.1599523738982782</v>
      </c>
      <c r="M134" s="247">
        <v>0.47878656649234586</v>
      </c>
      <c r="N134" s="247">
        <v>-0.37532662568958131</v>
      </c>
      <c r="O134" s="247">
        <v>-1.2779548582578286</v>
      </c>
      <c r="P134" s="247">
        <v>-1.8044961961923889</v>
      </c>
      <c r="Q134" s="247">
        <v>-3.4616842248261577</v>
      </c>
      <c r="R134" s="247">
        <v>-0.66397631878133723</v>
      </c>
      <c r="S134" s="247">
        <v>-1.5411777614659314</v>
      </c>
      <c r="T134" s="247">
        <v>-2.7241137778003832</v>
      </c>
      <c r="U134" s="247">
        <v>-3.2695425838533652</v>
      </c>
      <c r="V134" s="247">
        <v>-1.2392133035130968</v>
      </c>
      <c r="W134" s="247">
        <v>0.61029641954026204</v>
      </c>
      <c r="X134" s="247">
        <v>-0.41292607468231779</v>
      </c>
      <c r="Y134" s="247">
        <v>-0.72212758087007956</v>
      </c>
      <c r="Z134" s="247">
        <v>-1.6019944841988689</v>
      </c>
      <c r="AA134" s="247">
        <v>-1.3352140600264732</v>
      </c>
      <c r="AB134" s="247">
        <v>-0.29330178808416463</v>
      </c>
      <c r="AC134" s="247">
        <v>0.3929684944650802</v>
      </c>
      <c r="AD134" s="247">
        <v>-1.8362172279073548</v>
      </c>
      <c r="AE134" s="247">
        <v>-1.2865845413482759</v>
      </c>
      <c r="AF134" s="247">
        <v>-0.21451937868212667</v>
      </c>
      <c r="AG134" s="247">
        <v>-1.4446571417877578</v>
      </c>
      <c r="AH134" s="247">
        <v>-3.6393714398818844</v>
      </c>
      <c r="AI134" s="247">
        <v>-3.5059868528399107</v>
      </c>
      <c r="AJ134" s="247">
        <v>-3.5044155814286313</v>
      </c>
      <c r="AK134" s="247">
        <v>-2.0882826941510046</v>
      </c>
      <c r="AL134" s="247">
        <v>-0.34708564749304571</v>
      </c>
      <c r="AM134" s="247">
        <v>1.037311371261822</v>
      </c>
      <c r="AN134" s="247">
        <v>1.4527627717628917</v>
      </c>
      <c r="AO134" s="247">
        <v>1.4350409371515838</v>
      </c>
      <c r="AP134" s="247">
        <v>1.3572525475968149</v>
      </c>
      <c r="AQ134" s="247">
        <v>-0.69279734339203003</v>
      </c>
      <c r="AR134" s="247">
        <v>-1.0772903369835092</v>
      </c>
      <c r="AS134" s="247">
        <v>-1.3087511954663569</v>
      </c>
      <c r="AT134" s="247">
        <v>-0.27142033728885906</v>
      </c>
      <c r="AU134" s="247">
        <v>-0.82117831693800269</v>
      </c>
      <c r="AV134" s="247">
        <v>-0.90574821761670421</v>
      </c>
      <c r="AW134" s="247">
        <v>-0.13510186851678441</v>
      </c>
      <c r="AX134" s="247">
        <v>-1.3242920644495939</v>
      </c>
      <c r="AY134" s="247">
        <v>-3.3639399047985137</v>
      </c>
      <c r="AZ134" s="247">
        <v>-3.7450716024936952</v>
      </c>
      <c r="BA134" s="247">
        <v>-3.5348472290792898</v>
      </c>
      <c r="BB134" s="247">
        <v>-2.2810435121693899</v>
      </c>
      <c r="BC134" s="326">
        <v>0.1247175202728954</v>
      </c>
      <c r="BD134" s="326">
        <v>0.41650756394393795</v>
      </c>
      <c r="BE134" s="326">
        <v>0.56800220565314419</v>
      </c>
      <c r="BF134" s="326">
        <v>-9.7481950047423993E-2</v>
      </c>
      <c r="BG134" s="326">
        <v>0.28361013101286403</v>
      </c>
      <c r="BH134" s="326">
        <v>0.30669137722911444</v>
      </c>
      <c r="BI134" s="326">
        <v>2.0177746994114472</v>
      </c>
      <c r="BJ134" s="326">
        <v>3.0514936830721524</v>
      </c>
      <c r="BK134" s="326">
        <v>3.0705117631116536</v>
      </c>
      <c r="BL134" s="326">
        <v>3.146801654095043</v>
      </c>
      <c r="BM134" s="326">
        <v>3.8593460271647189</v>
      </c>
      <c r="BN134" s="326">
        <v>1.9232162187364992</v>
      </c>
      <c r="BO134" s="326">
        <v>2.7436098324590716</v>
      </c>
      <c r="BP134" s="326">
        <v>2.8384731043571492</v>
      </c>
      <c r="BQ134" s="326">
        <v>2.6995156575229373</v>
      </c>
      <c r="BR134" s="326">
        <v>3.2004212788711897</v>
      </c>
      <c r="BS134" s="326">
        <v>3.0911026340402685</v>
      </c>
      <c r="BT134" s="326">
        <v>4.0640055020356272</v>
      </c>
      <c r="BU134" s="326">
        <v>3.2846881943135742</v>
      </c>
      <c r="BV134" s="326">
        <v>3.2010433667263083</v>
      </c>
      <c r="BW134" s="326">
        <v>3.9305255614331429</v>
      </c>
      <c r="BX134" s="326">
        <v>4.1098429287302451</v>
      </c>
      <c r="BY134" s="326">
        <v>3.5341138002655441</v>
      </c>
      <c r="BZ134" s="326">
        <v>3.9160558757090627</v>
      </c>
      <c r="CA134" s="326">
        <v>2.2746659713907036</v>
      </c>
      <c r="CB134" s="326">
        <v>1.9167426287682474</v>
      </c>
      <c r="CC134" s="326">
        <v>2.730948437484841</v>
      </c>
      <c r="CD134" s="326">
        <v>2.4744732185388045</v>
      </c>
      <c r="CE134" s="326">
        <v>2.1595631476056383</v>
      </c>
      <c r="CF134" s="326">
        <v>1.9683855275954585</v>
      </c>
      <c r="CG134" s="326">
        <v>1.9699135253232356</v>
      </c>
      <c r="CH134" s="326">
        <v>2.1867238808579827</v>
      </c>
      <c r="CI134" s="326">
        <v>2.3582909396983922</v>
      </c>
      <c r="CJ134" s="326">
        <v>2.1581112306989354</v>
      </c>
      <c r="CK134" s="326">
        <v>2.0590606547663697</v>
      </c>
      <c r="CL134" s="326">
        <v>1.3852103298989391</v>
      </c>
      <c r="CM134" s="326">
        <v>1.9158763244562493</v>
      </c>
      <c r="CN134" s="326">
        <v>2.4913298685434597</v>
      </c>
      <c r="CO134" s="326">
        <v>2.8869635072323945</v>
      </c>
      <c r="CP134" s="326">
        <v>2.6183737436780632</v>
      </c>
      <c r="CQ134" s="326">
        <v>2.6149572113614283</v>
      </c>
      <c r="CR134" s="326">
        <v>2.1476856905729278</v>
      </c>
    </row>
    <row r="135" spans="1:96" s="321" customFormat="1" ht="13.5" customHeight="1" x14ac:dyDescent="0.25">
      <c r="A135" s="287" t="s">
        <v>42</v>
      </c>
      <c r="B135" s="246" t="s">
        <v>43</v>
      </c>
      <c r="C135" s="288">
        <v>0.50405820302187943</v>
      </c>
      <c r="D135" s="247">
        <v>0.92434679143049436</v>
      </c>
      <c r="E135" s="247">
        <v>6.3683274593830106</v>
      </c>
      <c r="F135" s="247">
        <v>3.7744533720717186</v>
      </c>
      <c r="G135" s="247">
        <v>11.968779382586874</v>
      </c>
      <c r="H135" s="247">
        <v>10.08392687704216</v>
      </c>
      <c r="I135" s="247">
        <v>9.5338822729254389</v>
      </c>
      <c r="J135" s="247">
        <v>7.280786014634117</v>
      </c>
      <c r="K135" s="247">
        <v>6.7883414061452214</v>
      </c>
      <c r="L135" s="247">
        <v>7.8769040020809911</v>
      </c>
      <c r="M135" s="247">
        <v>1.7605654899120111</v>
      </c>
      <c r="N135" s="247">
        <v>3.1234735789543464</v>
      </c>
      <c r="O135" s="247">
        <v>2.0485634344864962</v>
      </c>
      <c r="P135" s="247">
        <v>-0.43404248375756538</v>
      </c>
      <c r="Q135" s="247">
        <v>-2.9763475925991543</v>
      </c>
      <c r="R135" s="247">
        <v>-2.1328248147922295</v>
      </c>
      <c r="S135" s="247">
        <v>-2.9849341798553013</v>
      </c>
      <c r="T135" s="247">
        <v>-3.3340927329664254</v>
      </c>
      <c r="U135" s="247">
        <v>-5.2819866205663288</v>
      </c>
      <c r="V135" s="247">
        <v>-1.5855320513173723</v>
      </c>
      <c r="W135" s="247">
        <v>-1.0486569889645665</v>
      </c>
      <c r="X135" s="247">
        <v>-2.9523495106505919</v>
      </c>
      <c r="Y135" s="247">
        <v>-1.6762233445164867</v>
      </c>
      <c r="Z135" s="247">
        <v>-5.4222771338912565</v>
      </c>
      <c r="AA135" s="247">
        <v>-4.0631514866725666</v>
      </c>
      <c r="AB135" s="247">
        <v>-2.5334309956197956</v>
      </c>
      <c r="AC135" s="247">
        <v>-1.987379814123571</v>
      </c>
      <c r="AD135" s="247">
        <v>-4.0123606337632509</v>
      </c>
      <c r="AE135" s="247">
        <v>-3.9081612022744991</v>
      </c>
      <c r="AF135" s="247">
        <v>-4.2910633705489118</v>
      </c>
      <c r="AG135" s="247">
        <v>-5.586344831619229</v>
      </c>
      <c r="AH135" s="247">
        <v>-9.8762192759754299</v>
      </c>
      <c r="AI135" s="247">
        <v>-9.8134185491548749</v>
      </c>
      <c r="AJ135" s="247">
        <v>-10.653024744521673</v>
      </c>
      <c r="AK135" s="247">
        <v>-7.478486576946338</v>
      </c>
      <c r="AL135" s="247">
        <v>-2.1554380773040549</v>
      </c>
      <c r="AM135" s="247">
        <v>-4.7962878939419653</v>
      </c>
      <c r="AN135" s="247">
        <v>-5.4413903960672201</v>
      </c>
      <c r="AO135" s="247">
        <v>-5.0136091265752754</v>
      </c>
      <c r="AP135" s="247">
        <v>-4.7422785521567477</v>
      </c>
      <c r="AQ135" s="247">
        <v>-6.6010765518131365</v>
      </c>
      <c r="AR135" s="247">
        <v>-7.435862602199407</v>
      </c>
      <c r="AS135" s="247">
        <v>-7.5028128940288781</v>
      </c>
      <c r="AT135" s="247">
        <v>-5.3587667941320376</v>
      </c>
      <c r="AU135" s="247">
        <v>-5.2334931817556622</v>
      </c>
      <c r="AV135" s="247">
        <v>-3.8529518532750302</v>
      </c>
      <c r="AW135" s="247">
        <v>-3.5137291366919499</v>
      </c>
      <c r="AX135" s="247">
        <v>-4.1109875073796758</v>
      </c>
      <c r="AY135" s="247">
        <v>-4.2951691487044314</v>
      </c>
      <c r="AZ135" s="247">
        <v>-3.5774041956358928</v>
      </c>
      <c r="BA135" s="247">
        <v>-3.1413650272394733</v>
      </c>
      <c r="BB135" s="247">
        <v>-4.3943695132625749</v>
      </c>
      <c r="BC135" s="326">
        <v>-1.9534273220629785</v>
      </c>
      <c r="BD135" s="326">
        <v>-0.67288148620538379</v>
      </c>
      <c r="BE135" s="326">
        <v>0.42276574693380553</v>
      </c>
      <c r="BF135" s="326">
        <v>0.75526446349240928</v>
      </c>
      <c r="BG135" s="326">
        <v>3.5704142409189927</v>
      </c>
      <c r="BH135" s="326">
        <v>3.8965696452611951</v>
      </c>
      <c r="BI135" s="326">
        <v>6.4241683373869876</v>
      </c>
      <c r="BJ135" s="326">
        <v>6.2324493147935698</v>
      </c>
      <c r="BK135" s="326">
        <v>6.1954761696245697</v>
      </c>
      <c r="BL135" s="326">
        <v>6.0098443382861717</v>
      </c>
      <c r="BM135" s="326">
        <v>7.0186751069992965</v>
      </c>
      <c r="BN135" s="326">
        <v>6.1703156403525554</v>
      </c>
      <c r="BO135" s="326">
        <v>8.9714796398885568</v>
      </c>
      <c r="BP135" s="326">
        <v>10.197032637371777</v>
      </c>
      <c r="BQ135" s="326">
        <v>9.2651802288419276</v>
      </c>
      <c r="BR135" s="326">
        <v>8.4919973633839732</v>
      </c>
      <c r="BS135" s="326">
        <v>5.7998963568018524</v>
      </c>
      <c r="BT135" s="326">
        <v>6.2209812271611895</v>
      </c>
      <c r="BU135" s="326">
        <v>3.6595113250874647</v>
      </c>
      <c r="BV135" s="326">
        <v>3.6919161932790878</v>
      </c>
      <c r="BW135" s="326">
        <v>5.9556288778843509</v>
      </c>
      <c r="BX135" s="326">
        <v>5.3861744158486289</v>
      </c>
      <c r="BY135" s="326">
        <v>5.088005928913347</v>
      </c>
      <c r="BZ135" s="326">
        <v>7.1714535457239066</v>
      </c>
      <c r="CA135" s="326">
        <v>3.2452206431824067</v>
      </c>
      <c r="CB135" s="326">
        <v>2.7397372712815411</v>
      </c>
      <c r="CC135" s="326">
        <v>3.3127507699447989</v>
      </c>
      <c r="CD135" s="326">
        <v>2.9247291886196791</v>
      </c>
      <c r="CE135" s="326">
        <v>2.5453562101851048</v>
      </c>
      <c r="CF135" s="326">
        <v>2.1124303768323784</v>
      </c>
      <c r="CG135" s="326">
        <v>2.2807811113886487</v>
      </c>
      <c r="CH135" s="326">
        <v>1.7198560383659469</v>
      </c>
      <c r="CI135" s="326">
        <v>0.61874256237717873</v>
      </c>
      <c r="CJ135" s="326">
        <v>1.1316818223898224</v>
      </c>
      <c r="CK135" s="326">
        <v>1.2823891174184752</v>
      </c>
      <c r="CL135" s="326">
        <v>0.42654961167940542</v>
      </c>
      <c r="CM135" s="326">
        <v>1.5556202538301136</v>
      </c>
      <c r="CN135" s="326">
        <v>1.2759176861307822</v>
      </c>
      <c r="CO135" s="326">
        <v>1.2187383913109215</v>
      </c>
      <c r="CP135" s="326">
        <v>-0.52769491181906858</v>
      </c>
      <c r="CQ135" s="326">
        <v>-0.47820737884663345</v>
      </c>
      <c r="CR135" s="326">
        <v>-1.7519387787791487</v>
      </c>
    </row>
    <row r="136" spans="1:96" s="321" customFormat="1" ht="13.5" customHeight="1" x14ac:dyDescent="0.25">
      <c r="A136" s="287" t="s">
        <v>44</v>
      </c>
      <c r="B136" s="246" t="s">
        <v>45</v>
      </c>
      <c r="C136" s="288">
        <v>0.69510438532352581</v>
      </c>
      <c r="D136" s="247">
        <v>-7.767276352859497</v>
      </c>
      <c r="E136" s="247">
        <v>-8.2931006461323875</v>
      </c>
      <c r="F136" s="247">
        <v>-9.7296917240098395</v>
      </c>
      <c r="G136" s="247">
        <v>-7.4576566285022352</v>
      </c>
      <c r="H136" s="247">
        <v>-8.1227356341783405</v>
      </c>
      <c r="I136" s="247">
        <v>-6.3075269696416001</v>
      </c>
      <c r="J136" s="247">
        <v>-2.4074241140727395</v>
      </c>
      <c r="K136" s="247">
        <v>-2.1072877697008323</v>
      </c>
      <c r="L136" s="247">
        <v>-1.7363559436811471</v>
      </c>
      <c r="M136" s="247">
        <v>-2.608574234590705</v>
      </c>
      <c r="N136" s="247">
        <v>-4.9747194676579625</v>
      </c>
      <c r="O136" s="247">
        <v>-4.5992900571433353</v>
      </c>
      <c r="P136" s="247">
        <v>-5.6183399842512785</v>
      </c>
      <c r="Q136" s="247">
        <v>-5.6952584754287869</v>
      </c>
      <c r="R136" s="247">
        <v>0.76567440952143784</v>
      </c>
      <c r="S136" s="247">
        <v>1.2487798074863861</v>
      </c>
      <c r="T136" s="247">
        <v>-1.0718773070205714</v>
      </c>
      <c r="U136" s="247">
        <v>-1.0974069130030983</v>
      </c>
      <c r="V136" s="247">
        <v>1.6085114943661551</v>
      </c>
      <c r="W136" s="247">
        <v>5.6015815611932567</v>
      </c>
      <c r="X136" s="247">
        <v>5.6719834565763279</v>
      </c>
      <c r="Y136" s="247">
        <v>4.235465401147323</v>
      </c>
      <c r="Z136" s="247">
        <v>5.1433503296142646</v>
      </c>
      <c r="AA136" s="247">
        <v>3.9104268792241612</v>
      </c>
      <c r="AB136" s="247">
        <v>6.4507909835469093</v>
      </c>
      <c r="AC136" s="247">
        <v>5.4268408131414674</v>
      </c>
      <c r="AD136" s="247">
        <v>0.58503012327561521</v>
      </c>
      <c r="AE136" s="247">
        <v>0.4377250722183561</v>
      </c>
      <c r="AF136" s="247">
        <v>2.0440264823708247</v>
      </c>
      <c r="AG136" s="247">
        <v>1.699714405847331</v>
      </c>
      <c r="AH136" s="247">
        <v>1.0375651379848279</v>
      </c>
      <c r="AI136" s="247">
        <v>1.8317568153269406</v>
      </c>
      <c r="AJ136" s="247">
        <v>2.3624474038865202</v>
      </c>
      <c r="AK136" s="247">
        <v>-0.48779016166194822</v>
      </c>
      <c r="AL136" s="247">
        <v>-0.52624299856005052</v>
      </c>
      <c r="AM136" s="247">
        <v>3.7177684858530853</v>
      </c>
      <c r="AN136" s="247">
        <v>4.0352663885803111</v>
      </c>
      <c r="AO136" s="247">
        <v>3.273170084611607</v>
      </c>
      <c r="AP136" s="247">
        <v>3.1893467744206419</v>
      </c>
      <c r="AQ136" s="247">
        <v>4.1853286923227984E-2</v>
      </c>
      <c r="AR136" s="247">
        <v>-0.51828363085049034</v>
      </c>
      <c r="AS136" s="247">
        <v>-0.83444171807911971</v>
      </c>
      <c r="AT136" s="247">
        <v>-0.48023194221964616</v>
      </c>
      <c r="AU136" s="247">
        <v>-2.8194360118332611</v>
      </c>
      <c r="AV136" s="247">
        <v>-3.8172563375462403</v>
      </c>
      <c r="AW136" s="247">
        <v>-0.43288374457918621</v>
      </c>
      <c r="AX136" s="247">
        <v>-3.1554165004078669</v>
      </c>
      <c r="AY136" s="247">
        <v>-7.314364259928368</v>
      </c>
      <c r="AZ136" s="247">
        <v>-7.6627833095320455</v>
      </c>
      <c r="BA136" s="247">
        <v>-7.7350524428759826</v>
      </c>
      <c r="BB136" s="247">
        <v>-3.9240184025439078</v>
      </c>
      <c r="BC136" s="326">
        <v>-0.49432240402521188</v>
      </c>
      <c r="BD136" s="326">
        <v>-5.3223273052410036E-2</v>
      </c>
      <c r="BE136" s="326">
        <v>-0.14595249707068092</v>
      </c>
      <c r="BF136" s="326">
        <v>-0.22601415135480352</v>
      </c>
      <c r="BG136" s="326">
        <v>-1.5475693676399374</v>
      </c>
      <c r="BH136" s="326">
        <v>-2.9920312865139778</v>
      </c>
      <c r="BI136" s="326">
        <v>-0.58981401741337436</v>
      </c>
      <c r="BJ136" s="326">
        <v>2.1527006326795544</v>
      </c>
      <c r="BK136" s="326">
        <v>2.4034831344007586</v>
      </c>
      <c r="BL136" s="326">
        <v>2.3169442659856969</v>
      </c>
      <c r="BM136" s="326">
        <v>2.699054225589876</v>
      </c>
      <c r="BN136" s="326">
        <v>-2.0338492130451584</v>
      </c>
      <c r="BO136" s="326">
        <v>-2.2494460449033795</v>
      </c>
      <c r="BP136" s="326">
        <v>-2.8696372601874458</v>
      </c>
      <c r="BQ136" s="326">
        <v>-2.6980068733198408</v>
      </c>
      <c r="BR136" s="326">
        <v>-2.9999564982813212</v>
      </c>
      <c r="BS136" s="326">
        <v>-0.91353833111681126</v>
      </c>
      <c r="BT136" s="326">
        <v>1.0250048050887415</v>
      </c>
      <c r="BU136" s="326">
        <v>3.743875329023183E-2</v>
      </c>
      <c r="BV136" s="326">
        <v>-0.26471115094510722</v>
      </c>
      <c r="BW136" s="326">
        <v>0.16829877220662581</v>
      </c>
      <c r="BX136" s="326">
        <v>1.6948743275306413</v>
      </c>
      <c r="BY136" s="326">
        <v>1.2714076517367516</v>
      </c>
      <c r="BZ136" s="326">
        <v>1.875271948730699</v>
      </c>
      <c r="CA136" s="326">
        <v>1.3568601461932985</v>
      </c>
      <c r="CB136" s="326">
        <v>1.0872354548530296</v>
      </c>
      <c r="CC136" s="326">
        <v>1.7438794027922171</v>
      </c>
      <c r="CD136" s="326">
        <v>1.9077105113785535</v>
      </c>
      <c r="CE136" s="326">
        <v>1.706822717831983</v>
      </c>
      <c r="CF136" s="326">
        <v>2.3815946231306526</v>
      </c>
      <c r="CG136" s="326">
        <v>3.2995398531307387</v>
      </c>
      <c r="CH136" s="326">
        <v>3.4775676547199623</v>
      </c>
      <c r="CI136" s="326">
        <v>3.585642608492364</v>
      </c>
      <c r="CJ136" s="326">
        <v>1.9236530879929319</v>
      </c>
      <c r="CK136" s="326">
        <v>1.3137010046788475</v>
      </c>
      <c r="CL136" s="326">
        <v>4.0196515380415576E-2</v>
      </c>
      <c r="CM136" s="326">
        <v>0.23566093095448082</v>
      </c>
      <c r="CN136" s="326">
        <v>1.9002510232325278</v>
      </c>
      <c r="CO136" s="326">
        <v>3.4471031691790728</v>
      </c>
      <c r="CP136" s="326">
        <v>3.5196089966631519</v>
      </c>
      <c r="CQ136" s="326">
        <v>3.219560789259063</v>
      </c>
      <c r="CR136" s="326">
        <v>3.0141341875249452</v>
      </c>
    </row>
    <row r="137" spans="1:96" s="321" customFormat="1" ht="13.5" customHeight="1" x14ac:dyDescent="0.25">
      <c r="A137" s="287" t="s">
        <v>46</v>
      </c>
      <c r="B137" s="246" t="s">
        <v>47</v>
      </c>
      <c r="C137" s="288">
        <v>0.49781394479327223</v>
      </c>
      <c r="D137" s="247">
        <v>-2.7019279019081637</v>
      </c>
      <c r="E137" s="247">
        <v>-4.4659861156396943</v>
      </c>
      <c r="F137" s="247">
        <v>-3.5892818976380454</v>
      </c>
      <c r="G137" s="247">
        <v>-2.8693555100549162</v>
      </c>
      <c r="H137" s="247">
        <v>-3.4945585277228162</v>
      </c>
      <c r="I137" s="247">
        <v>1.4344846120681041</v>
      </c>
      <c r="J137" s="247">
        <v>0.66670267757227464</v>
      </c>
      <c r="K137" s="247">
        <v>2.3469328946634391</v>
      </c>
      <c r="L137" s="247">
        <v>3.3865686421865604</v>
      </c>
      <c r="M137" s="247">
        <v>2.5850625149008692</v>
      </c>
      <c r="N137" s="247">
        <v>1.0834269305264996</v>
      </c>
      <c r="O137" s="247">
        <v>-1.166405958523697</v>
      </c>
      <c r="P137" s="247">
        <v>1.089530592022129</v>
      </c>
      <c r="Q137" s="247">
        <v>-1.3406688565151654</v>
      </c>
      <c r="R137" s="247">
        <v>-0.59623701208603563</v>
      </c>
      <c r="S137" s="247">
        <v>-3.1015563666667845</v>
      </c>
      <c r="T137" s="247">
        <v>-3.9733319732721384</v>
      </c>
      <c r="U137" s="247">
        <v>-3.3655370206168129</v>
      </c>
      <c r="V137" s="247">
        <v>-4.0707901506321207</v>
      </c>
      <c r="W137" s="247">
        <v>-2.9506687956542379</v>
      </c>
      <c r="X137" s="247">
        <v>-4.0735990739809154</v>
      </c>
      <c r="Y137" s="247">
        <v>-5.1087042368631614</v>
      </c>
      <c r="Z137" s="247">
        <v>-4.652693056516938</v>
      </c>
      <c r="AA137" s="247">
        <v>-4.0887475952861081</v>
      </c>
      <c r="AB137" s="247">
        <v>-5.1370375998977948</v>
      </c>
      <c r="AC137" s="247">
        <v>-2.63592165948576</v>
      </c>
      <c r="AD137" s="247">
        <v>-2.178356383989339</v>
      </c>
      <c r="AE137" s="247">
        <v>-0.24399758425592211</v>
      </c>
      <c r="AF137" s="247">
        <v>1.9886140157626926</v>
      </c>
      <c r="AG137" s="247">
        <v>-0.25063451224201572</v>
      </c>
      <c r="AH137" s="247">
        <v>-1.5770258662351466</v>
      </c>
      <c r="AI137" s="247">
        <v>-2.2308227336613697</v>
      </c>
      <c r="AJ137" s="247">
        <v>-1.8974537923566288</v>
      </c>
      <c r="AK137" s="247">
        <v>2.4285712707105205</v>
      </c>
      <c r="AL137" s="247">
        <v>1.9239709289996512</v>
      </c>
      <c r="AM137" s="247">
        <v>4.6298329529960114</v>
      </c>
      <c r="AN137" s="247">
        <v>6.4213684318698654</v>
      </c>
      <c r="AO137" s="247">
        <v>6.7281469895838626</v>
      </c>
      <c r="AP137" s="247">
        <v>6.1995469519550568</v>
      </c>
      <c r="AQ137" s="247">
        <v>5.2935253954002519</v>
      </c>
      <c r="AR137" s="247">
        <v>5.5627059253446021</v>
      </c>
      <c r="AS137" s="247">
        <v>5.2242432186065741</v>
      </c>
      <c r="AT137" s="247">
        <v>5.7496334230312556</v>
      </c>
      <c r="AU137" s="247">
        <v>6.697448959928991</v>
      </c>
      <c r="AV137" s="247">
        <v>6.0902466179861818</v>
      </c>
      <c r="AW137" s="247">
        <v>3.8766995790781067</v>
      </c>
      <c r="AX137" s="247">
        <v>3.8827816244566549</v>
      </c>
      <c r="AY137" s="247">
        <v>2.4761336954317983</v>
      </c>
      <c r="AZ137" s="247">
        <v>0.82196751731524387</v>
      </c>
      <c r="BA137" s="247">
        <v>1.1343923067263404</v>
      </c>
      <c r="BB137" s="247">
        <v>1.9207794924150221</v>
      </c>
      <c r="BC137" s="326">
        <v>3.0124774352000401</v>
      </c>
      <c r="BD137" s="326">
        <v>2.0692197744041039</v>
      </c>
      <c r="BE137" s="326">
        <v>1.5521910377422898</v>
      </c>
      <c r="BF137" s="326">
        <v>-0.81179538015851449</v>
      </c>
      <c r="BG137" s="326">
        <v>-0.91723596812336439</v>
      </c>
      <c r="BH137" s="326">
        <v>0.48072879913161159</v>
      </c>
      <c r="BI137" s="326">
        <v>0.53847244240986925</v>
      </c>
      <c r="BJ137" s="326">
        <v>0.84311244621055437</v>
      </c>
      <c r="BK137" s="326">
        <v>0.66661609124680865</v>
      </c>
      <c r="BL137" s="326">
        <v>1.1801534612899474</v>
      </c>
      <c r="BM137" s="326">
        <v>1.9699431754820438</v>
      </c>
      <c r="BN137" s="326">
        <v>2.2630392451794705</v>
      </c>
      <c r="BO137" s="326">
        <v>2.3188993865208545</v>
      </c>
      <c r="BP137" s="326">
        <v>2.1477336788124717</v>
      </c>
      <c r="BQ137" s="326">
        <v>2.3606254180376709</v>
      </c>
      <c r="BR137" s="326">
        <v>5.0337507426760482</v>
      </c>
      <c r="BS137" s="326">
        <v>4.8174043118954586</v>
      </c>
      <c r="BT137" s="326">
        <v>5.1927988354103292</v>
      </c>
      <c r="BU137" s="326">
        <v>6.5231327654070412</v>
      </c>
      <c r="BV137" s="326">
        <v>6.5576878762158897</v>
      </c>
      <c r="BW137" s="326">
        <v>6.0207369214076039</v>
      </c>
      <c r="BX137" s="326">
        <v>5.4696320688315581</v>
      </c>
      <c r="BY137" s="326">
        <v>4.4130033528248447</v>
      </c>
      <c r="BZ137" s="326">
        <v>2.8247015813440726</v>
      </c>
      <c r="CA137" s="326">
        <v>2.2592826728474478</v>
      </c>
      <c r="CB137" s="326">
        <v>1.9482616801814459</v>
      </c>
      <c r="CC137" s="326">
        <v>3.1921791671576329</v>
      </c>
      <c r="CD137" s="326">
        <v>2.610305289920916</v>
      </c>
      <c r="CE137" s="326">
        <v>2.2390138307684282</v>
      </c>
      <c r="CF137" s="326">
        <v>1.3741346412438276</v>
      </c>
      <c r="CG137" s="326">
        <v>0.24892488972163562</v>
      </c>
      <c r="CH137" s="326">
        <v>1.3167605116505285</v>
      </c>
      <c r="CI137" s="326">
        <v>2.8961903829414695</v>
      </c>
      <c r="CJ137" s="326">
        <v>3.495166878754759</v>
      </c>
      <c r="CK137" s="326">
        <v>3.6858562225935856</v>
      </c>
      <c r="CL137" s="326">
        <v>3.8606609409934265</v>
      </c>
      <c r="CM137" s="326">
        <v>4.120241013577882</v>
      </c>
      <c r="CN137" s="326">
        <v>4.4318739226135904</v>
      </c>
      <c r="CO137" s="326">
        <v>4.0637916917061858</v>
      </c>
      <c r="CP137" s="326">
        <v>5.0038684344038558</v>
      </c>
      <c r="CQ137" s="326">
        <v>5.2578371524006258</v>
      </c>
      <c r="CR137" s="326">
        <v>5.3612019293515516</v>
      </c>
    </row>
    <row r="138" spans="1:96" s="321" customFormat="1" ht="13.5" customHeight="1" x14ac:dyDescent="0.25">
      <c r="A138" s="287" t="s">
        <v>48</v>
      </c>
      <c r="B138" s="246" t="s">
        <v>49</v>
      </c>
      <c r="C138" s="288">
        <v>0.18823309282590331</v>
      </c>
      <c r="D138" s="247">
        <v>0.81196990879290354</v>
      </c>
      <c r="E138" s="247">
        <v>-1.6110740441921081</v>
      </c>
      <c r="F138" s="247">
        <v>-2.3103632952617801</v>
      </c>
      <c r="G138" s="247">
        <v>-1.8683231897341415</v>
      </c>
      <c r="H138" s="247">
        <v>1.4346331649106361</v>
      </c>
      <c r="I138" s="247">
        <v>5.652444988535791</v>
      </c>
      <c r="J138" s="247">
        <v>3.883425553304761</v>
      </c>
      <c r="K138" s="247">
        <v>2.9227216340497648</v>
      </c>
      <c r="L138" s="247">
        <v>6.065930330180862</v>
      </c>
      <c r="M138" s="247">
        <v>4.0065820212725356</v>
      </c>
      <c r="N138" s="247">
        <v>3.551577282277492</v>
      </c>
      <c r="O138" s="247">
        <v>1.3222879377381815</v>
      </c>
      <c r="P138" s="247">
        <v>4.1238507567872915</v>
      </c>
      <c r="Q138" s="247">
        <v>3.3103612111666365</v>
      </c>
      <c r="R138" s="247">
        <v>4.4103682896821255</v>
      </c>
      <c r="S138" s="247">
        <v>4.097010341195741</v>
      </c>
      <c r="T138" s="247">
        <v>-0.31404327448709068</v>
      </c>
      <c r="U138" s="247">
        <v>1.2665826030786604</v>
      </c>
      <c r="V138" s="247">
        <v>3.7161142923300758</v>
      </c>
      <c r="W138" s="247">
        <v>6.2208456366009415</v>
      </c>
      <c r="X138" s="247">
        <v>2.9330309287676499</v>
      </c>
      <c r="Y138" s="247">
        <v>4.9298331978764764</v>
      </c>
      <c r="Z138" s="247">
        <v>3.4251568078796026</v>
      </c>
      <c r="AA138" s="247">
        <v>1.9913647445001743</v>
      </c>
      <c r="AB138" s="247">
        <v>-0.45159357035446135</v>
      </c>
      <c r="AC138" s="247">
        <v>1.2736773302794262</v>
      </c>
      <c r="AD138" s="247">
        <v>0.20008153179105648</v>
      </c>
      <c r="AE138" s="247">
        <v>1.5251343123391337</v>
      </c>
      <c r="AF138" s="247">
        <v>2.2505842957062185</v>
      </c>
      <c r="AG138" s="247">
        <v>-1.6257619752042132</v>
      </c>
      <c r="AH138" s="247">
        <v>-3.4709009148145071</v>
      </c>
      <c r="AI138" s="247">
        <v>-4.9094277533963719</v>
      </c>
      <c r="AJ138" s="247">
        <v>-4.511103214110733</v>
      </c>
      <c r="AK138" s="247">
        <v>-2.6639990511587399</v>
      </c>
      <c r="AL138" s="247">
        <v>-3.1902468738009873</v>
      </c>
      <c r="AM138" s="247">
        <v>0.94277098936504444</v>
      </c>
      <c r="AN138" s="247">
        <v>0.49482559235268297</v>
      </c>
      <c r="AO138" s="247">
        <v>-3.5043244539920693E-2</v>
      </c>
      <c r="AP138" s="247">
        <v>0.39846681528356953</v>
      </c>
      <c r="AQ138" s="247">
        <v>-0.12717614888101991</v>
      </c>
      <c r="AR138" s="247">
        <v>1.2539355376856633</v>
      </c>
      <c r="AS138" s="247">
        <v>1.8324030722225899</v>
      </c>
      <c r="AT138" s="247">
        <v>3.5259668364992791</v>
      </c>
      <c r="AU138" s="247">
        <v>3.7422330855650046</v>
      </c>
      <c r="AV138" s="247">
        <v>5.2591498507818812</v>
      </c>
      <c r="AW138" s="247">
        <v>4.2709001642585775</v>
      </c>
      <c r="AX138" s="247">
        <v>4.290999401369902</v>
      </c>
      <c r="AY138" s="247">
        <v>3.6380987261004378</v>
      </c>
      <c r="AZ138" s="247">
        <v>2.0968954788316978</v>
      </c>
      <c r="BA138" s="247">
        <v>2.0619906510494559</v>
      </c>
      <c r="BB138" s="247">
        <v>4.7955582719486216</v>
      </c>
      <c r="BC138" s="326">
        <v>5.4546177273903567</v>
      </c>
      <c r="BD138" s="326">
        <v>3.4768050976663289</v>
      </c>
      <c r="BE138" s="326">
        <v>1.4517963642477696</v>
      </c>
      <c r="BF138" s="326">
        <v>1.2311629275449718</v>
      </c>
      <c r="BG138" s="326">
        <v>1.6825446497777108</v>
      </c>
      <c r="BH138" s="326">
        <v>1.9034282443662391</v>
      </c>
      <c r="BI138" s="326">
        <v>2.3222700761702555</v>
      </c>
      <c r="BJ138" s="326">
        <v>3.6772425865636791</v>
      </c>
      <c r="BK138" s="326">
        <v>3.8285641007172302</v>
      </c>
      <c r="BL138" s="326">
        <v>6.486988401818806</v>
      </c>
      <c r="BM138" s="326">
        <v>7.1797056283142666</v>
      </c>
      <c r="BN138" s="326">
        <v>3.7071780733796516</v>
      </c>
      <c r="BO138" s="326">
        <v>3.0108367672604572</v>
      </c>
      <c r="BP138" s="326">
        <v>3.1679331528561931</v>
      </c>
      <c r="BQ138" s="326">
        <v>4.7562040628691449</v>
      </c>
      <c r="BR138" s="326">
        <v>5.3248678050437803</v>
      </c>
      <c r="BS138" s="326">
        <v>5.3534719304286398</v>
      </c>
      <c r="BT138" s="326">
        <v>4.5785915687456651</v>
      </c>
      <c r="BU138" s="326">
        <v>3.5637698370758955</v>
      </c>
      <c r="BV138" s="326">
        <v>1.854883125559792</v>
      </c>
      <c r="BW138" s="326">
        <v>0.4453948023838592</v>
      </c>
      <c r="BX138" s="326">
        <v>2.1512739486425403</v>
      </c>
      <c r="BY138" s="326">
        <v>1.9541809482363419</v>
      </c>
      <c r="BZ138" s="326">
        <v>2.5826216198936436</v>
      </c>
      <c r="CA138" s="326">
        <v>2.2846938935585399</v>
      </c>
      <c r="CB138" s="326">
        <v>0.9646170029292449</v>
      </c>
      <c r="CC138" s="326">
        <v>1.2298076754807283</v>
      </c>
      <c r="CD138" s="326">
        <v>0.90898090200167303</v>
      </c>
      <c r="CE138" s="326">
        <v>0.12609086121966584</v>
      </c>
      <c r="CF138" s="326">
        <v>-9.7180847623519639E-2</v>
      </c>
      <c r="CG138" s="326">
        <v>0.27903526627174813</v>
      </c>
      <c r="CH138" s="326">
        <v>1.0008528868979027</v>
      </c>
      <c r="CI138" s="326">
        <v>2.2972426102434724</v>
      </c>
      <c r="CJ138" s="326">
        <v>0.13324377821484745</v>
      </c>
      <c r="CK138" s="326">
        <v>0.43797169644082601</v>
      </c>
      <c r="CL138" s="326">
        <v>0.68109199615591365</v>
      </c>
      <c r="CM138" s="326">
        <v>0.71527046766701119</v>
      </c>
      <c r="CN138" s="326">
        <v>1.5072100467411644</v>
      </c>
      <c r="CO138" s="326">
        <v>1.6624670547046065</v>
      </c>
      <c r="CP138" s="326">
        <v>1.7822586828091715</v>
      </c>
      <c r="CQ138" s="326">
        <v>2.5413974948151861</v>
      </c>
      <c r="CR138" s="326">
        <v>3.3028447733531578</v>
      </c>
    </row>
    <row r="139" spans="1:96" s="321" customFormat="1" ht="13.5" customHeight="1" x14ac:dyDescent="0.25">
      <c r="A139" s="287" t="s">
        <v>50</v>
      </c>
      <c r="B139" s="246" t="s">
        <v>51</v>
      </c>
      <c r="C139" s="288">
        <v>0.25955566011629866</v>
      </c>
      <c r="D139" s="247">
        <v>-6.5347632995915319</v>
      </c>
      <c r="E139" s="247">
        <v>-8.1398222696805931</v>
      </c>
      <c r="F139" s="247">
        <v>-6.3902437976527153</v>
      </c>
      <c r="G139" s="247">
        <v>-5.4030276490277345</v>
      </c>
      <c r="H139" s="247">
        <v>-7.2363750328932923</v>
      </c>
      <c r="I139" s="247">
        <v>-0.64415913456001306</v>
      </c>
      <c r="J139" s="247">
        <v>-0.19467805585016151</v>
      </c>
      <c r="K139" s="247">
        <v>3.7093169087384297</v>
      </c>
      <c r="L139" s="247">
        <v>3.7141047382971806</v>
      </c>
      <c r="M139" s="247">
        <v>4.4804264494132866</v>
      </c>
      <c r="N139" s="247">
        <v>2.4270694131522532</v>
      </c>
      <c r="O139" s="247">
        <v>-0.48425633303193649</v>
      </c>
      <c r="P139" s="247">
        <v>1.8585655098447091</v>
      </c>
      <c r="Q139" s="247">
        <v>-1.4645096879701782</v>
      </c>
      <c r="R139" s="247">
        <v>-0.83757044539693482</v>
      </c>
      <c r="S139" s="247">
        <v>-4.3777416090807719</v>
      </c>
      <c r="T139" s="247">
        <v>-4.7102263824044854</v>
      </c>
      <c r="U139" s="247">
        <v>-4.7997035944230078</v>
      </c>
      <c r="V139" s="247">
        <v>-8.33808968714294</v>
      </c>
      <c r="W139" s="247">
        <v>-8.6048915677203013</v>
      </c>
      <c r="X139" s="247">
        <v>-8.4968842573404686</v>
      </c>
      <c r="Y139" s="247">
        <v>-11.20645502713738</v>
      </c>
      <c r="Z139" s="247">
        <v>-9.9997157874947789</v>
      </c>
      <c r="AA139" s="247">
        <v>-7.7147078544126941</v>
      </c>
      <c r="AB139" s="247">
        <v>-8.0238758942854673</v>
      </c>
      <c r="AC139" s="247">
        <v>-5.2901137430266942</v>
      </c>
      <c r="AD139" s="247">
        <v>-4.4792766090512259</v>
      </c>
      <c r="AE139" s="247">
        <v>-2.4970650852758922</v>
      </c>
      <c r="AF139" s="247">
        <v>1.2179172683857331</v>
      </c>
      <c r="AG139" s="247">
        <v>-2.6992788129078349E-2</v>
      </c>
      <c r="AH139" s="247">
        <v>-1.1200540401182195</v>
      </c>
      <c r="AI139" s="247">
        <v>-0.53899018204481308</v>
      </c>
      <c r="AJ139" s="247">
        <v>-0.22700675618574451</v>
      </c>
      <c r="AK139" s="247">
        <v>6.1659228074759227</v>
      </c>
      <c r="AL139" s="247">
        <v>5.8678544699191093</v>
      </c>
      <c r="AM139" s="247">
        <v>7.6891316748014304</v>
      </c>
      <c r="AN139" s="247">
        <v>11.537418767151337</v>
      </c>
      <c r="AO139" s="247">
        <v>12.716927993012291</v>
      </c>
      <c r="AP139" s="247">
        <v>11.894609819574683</v>
      </c>
      <c r="AQ139" s="247">
        <v>10.415155853240293</v>
      </c>
      <c r="AR139" s="247">
        <v>9.4222704428193964</v>
      </c>
      <c r="AS139" s="247">
        <v>8.2871800738155059</v>
      </c>
      <c r="AT139" s="247">
        <v>8.3328557713623326</v>
      </c>
      <c r="AU139" s="247">
        <v>10.238782920920443</v>
      </c>
      <c r="AV139" s="247">
        <v>7.8716091818442209</v>
      </c>
      <c r="AW139" s="247">
        <v>4.3078583891520879</v>
      </c>
      <c r="AX139" s="247">
        <v>4.3000741278249848</v>
      </c>
      <c r="AY139" s="247">
        <v>1.6805424073557589</v>
      </c>
      <c r="AZ139" s="247">
        <v>-0.15201104139759991</v>
      </c>
      <c r="BA139" s="247">
        <v>0.40447198057391631</v>
      </c>
      <c r="BB139" s="247">
        <v>-1.2944899209887524</v>
      </c>
      <c r="BC139" s="326">
        <v>0.20272410593811685</v>
      </c>
      <c r="BD139" s="326">
        <v>0.26927337752960057</v>
      </c>
      <c r="BE139" s="326">
        <v>0.7752321266904687</v>
      </c>
      <c r="BF139" s="326">
        <v>-3.9173947032977878</v>
      </c>
      <c r="BG139" s="326">
        <v>-4.5962503332213487</v>
      </c>
      <c r="BH139" s="326">
        <v>-2.1837608905015742</v>
      </c>
      <c r="BI139" s="326">
        <v>-2.2691209614256707</v>
      </c>
      <c r="BJ139" s="326">
        <v>-2.1775380046722717</v>
      </c>
      <c r="BK139" s="326">
        <v>-2.1474770113194239</v>
      </c>
      <c r="BL139" s="326">
        <v>-3.1616945189110908</v>
      </c>
      <c r="BM139" s="326">
        <v>-2.0883351268397803</v>
      </c>
      <c r="BN139" s="326">
        <v>2.813606034307341</v>
      </c>
      <c r="BO139" s="326">
        <v>3.0481138469825311</v>
      </c>
      <c r="BP139" s="326">
        <v>2.5621860839796682</v>
      </c>
      <c r="BQ139" s="326">
        <v>1.7894574443140954</v>
      </c>
      <c r="BR139" s="326">
        <v>6.5586278312264881</v>
      </c>
      <c r="BS139" s="326">
        <v>6.0689628221492171</v>
      </c>
      <c r="BT139" s="326">
        <v>7.3894008824968864</v>
      </c>
      <c r="BU139" s="326">
        <v>10.666981896795249</v>
      </c>
      <c r="BV139" s="326">
        <v>11.554683540285682</v>
      </c>
      <c r="BW139" s="326">
        <v>11.828501051815962</v>
      </c>
      <c r="BX139" s="326">
        <v>9.3723748927438351</v>
      </c>
      <c r="BY139" s="326">
        <v>7.3431519903400186</v>
      </c>
      <c r="BZ139" s="326">
        <v>3.1923181655248527</v>
      </c>
      <c r="CA139" s="326">
        <v>2.6996213156598827</v>
      </c>
      <c r="CB139" s="326">
        <v>3.1004505873621753</v>
      </c>
      <c r="CC139" s="326">
        <v>5.306407779891444</v>
      </c>
      <c r="CD139" s="326">
        <v>4.4192369900226254</v>
      </c>
      <c r="CE139" s="326">
        <v>4.3217966116518909</v>
      </c>
      <c r="CF139" s="326">
        <v>2.798669919724702</v>
      </c>
      <c r="CG139" s="326">
        <v>0.8270214235350295</v>
      </c>
      <c r="CH139" s="326">
        <v>2.262837903752299</v>
      </c>
      <c r="CI139" s="326">
        <v>3.7564930324909653</v>
      </c>
      <c r="CJ139" s="326">
        <v>6.2868563527070904</v>
      </c>
      <c r="CK139" s="326">
        <v>6.4271344480107757</v>
      </c>
      <c r="CL139" s="326">
        <v>6.5785964355487039</v>
      </c>
      <c r="CM139" s="326">
        <v>7.1009012707959727</v>
      </c>
      <c r="CN139" s="326">
        <v>7.0757171796800549</v>
      </c>
      <c r="CO139" s="326">
        <v>5.8581954833450283</v>
      </c>
      <c r="CP139" s="326">
        <v>7.5524133687504076</v>
      </c>
      <c r="CQ139" s="326">
        <v>7.4362552815694869</v>
      </c>
      <c r="CR139" s="326">
        <v>7.0118336415222871</v>
      </c>
    </row>
    <row r="140" spans="1:96" s="321" customFormat="1" ht="13.5" customHeight="1" x14ac:dyDescent="0.25">
      <c r="A140" s="287" t="s">
        <v>52</v>
      </c>
      <c r="B140" s="246" t="s">
        <v>53</v>
      </c>
      <c r="C140" s="288">
        <v>5.0025191851070308E-2</v>
      </c>
      <c r="D140" s="247">
        <v>5.8781067652580674</v>
      </c>
      <c r="E140" s="247">
        <v>5.8781067652580674</v>
      </c>
      <c r="F140" s="247">
        <v>7.6568453487615926</v>
      </c>
      <c r="G140" s="247">
        <v>7.9373851595889278</v>
      </c>
      <c r="H140" s="247">
        <v>-0.83043972807283239</v>
      </c>
      <c r="I140" s="247">
        <v>-3.1730745171549444</v>
      </c>
      <c r="J140" s="247">
        <v>-6.7788258398516916</v>
      </c>
      <c r="K140" s="247">
        <v>-7.3002444778957738</v>
      </c>
      <c r="L140" s="247">
        <v>-8.3347513477515633</v>
      </c>
      <c r="M140" s="247">
        <v>-12.363832394574871</v>
      </c>
      <c r="N140" s="247">
        <v>-14.885561065946092</v>
      </c>
      <c r="O140" s="247">
        <v>-13.801437286437803</v>
      </c>
      <c r="P140" s="247">
        <v>-13.878557846552042</v>
      </c>
      <c r="Q140" s="247">
        <v>-17.565256752722462</v>
      </c>
      <c r="R140" s="247">
        <v>-17.607437545476387</v>
      </c>
      <c r="S140" s="247">
        <v>-22.454831347240329</v>
      </c>
      <c r="T140" s="247">
        <v>-15.006637668402433</v>
      </c>
      <c r="U140" s="247">
        <v>-14.90150354966336</v>
      </c>
      <c r="V140" s="247">
        <v>-11.333683914337115</v>
      </c>
      <c r="W140" s="247">
        <v>-7.1780740900725561</v>
      </c>
      <c r="X140" s="247">
        <v>-7.2103704994293309</v>
      </c>
      <c r="Y140" s="247">
        <v>-10.19319225343142</v>
      </c>
      <c r="Z140" s="247">
        <v>-7.2100642229961949</v>
      </c>
      <c r="AA140" s="247">
        <v>-8.5138582064877824</v>
      </c>
      <c r="AB140" s="247">
        <v>-8.4317924448578339</v>
      </c>
      <c r="AC140" s="247">
        <v>-4.4252569431808979</v>
      </c>
      <c r="AD140" s="247">
        <v>0.93082277003702529</v>
      </c>
      <c r="AE140" s="247">
        <v>5.4093247195101952</v>
      </c>
      <c r="AF140" s="247">
        <v>5.4426070505378306</v>
      </c>
      <c r="AG140" s="247">
        <v>5.2471251325634256</v>
      </c>
      <c r="AH140" s="247">
        <v>5.0241371399775971</v>
      </c>
      <c r="AI140" s="247">
        <v>0.55215926782499025</v>
      </c>
      <c r="AJ140" s="247">
        <v>0.51752184784852773</v>
      </c>
      <c r="AK140" s="247">
        <v>4.9417939134404918</v>
      </c>
      <c r="AL140" s="247">
        <v>3.4044859437449588</v>
      </c>
      <c r="AM140" s="247">
        <v>3.8224064636617925</v>
      </c>
      <c r="AN140" s="247">
        <v>3.9246147489047729</v>
      </c>
      <c r="AO140" s="247">
        <v>3.5784872858858137</v>
      </c>
      <c r="AP140" s="247">
        <v>-0.21702302816933638</v>
      </c>
      <c r="AQ140" s="247">
        <v>0.6480360569038055</v>
      </c>
      <c r="AR140" s="247">
        <v>3.045794263621616</v>
      </c>
      <c r="AS140" s="247">
        <v>3.045794263621616</v>
      </c>
      <c r="AT140" s="247">
        <v>0.61626710365968052</v>
      </c>
      <c r="AU140" s="247">
        <v>-0.86916201665835047</v>
      </c>
      <c r="AV140" s="247">
        <v>-0.78232524972924011</v>
      </c>
      <c r="AW140" s="247">
        <v>-0.61482647791373779</v>
      </c>
      <c r="AX140" s="247">
        <v>-0.59174932960939941</v>
      </c>
      <c r="AY140" s="247">
        <v>2.0463099388208832</v>
      </c>
      <c r="AZ140" s="247">
        <v>1.195510215206582</v>
      </c>
      <c r="BA140" s="247">
        <v>1.5607815959704112</v>
      </c>
      <c r="BB140" s="247">
        <v>9.5585862341231831</v>
      </c>
      <c r="BC140" s="326">
        <v>9.707232934205706</v>
      </c>
      <c r="BD140" s="326">
        <v>6.8287900931974548</v>
      </c>
      <c r="BE140" s="326">
        <v>6.8287900931974548</v>
      </c>
      <c r="BF140" s="326">
        <v>9.4083277213416352</v>
      </c>
      <c r="BG140" s="326">
        <v>11.001145713853873</v>
      </c>
      <c r="BH140" s="326">
        <v>10.942212384046869</v>
      </c>
      <c r="BI140" s="326">
        <v>10.128011330804384</v>
      </c>
      <c r="BJ140" s="326">
        <v>6.6747990426037092</v>
      </c>
      <c r="BK140" s="326">
        <v>3.2693049240782415</v>
      </c>
      <c r="BL140" s="326">
        <v>3.9984327200213414</v>
      </c>
      <c r="BM140" s="326">
        <v>3.6783285964175008</v>
      </c>
      <c r="BN140" s="326">
        <v>-7.3303262857990745</v>
      </c>
      <c r="BO140" s="326">
        <v>-5.0040040509986596</v>
      </c>
      <c r="BP140" s="326">
        <v>-4.824137929810604</v>
      </c>
      <c r="BQ140" s="326">
        <v>-4.824137929810604</v>
      </c>
      <c r="BR140" s="326">
        <v>-4.824137929810604</v>
      </c>
      <c r="BS140" s="326">
        <v>-4.6662857992572242</v>
      </c>
      <c r="BT140" s="326">
        <v>-4.6699964299848631</v>
      </c>
      <c r="BU140" s="326">
        <v>-4.0330844182270909</v>
      </c>
      <c r="BV140" s="326">
        <v>-0.96979854445635727</v>
      </c>
      <c r="BW140" s="326">
        <v>-1.8025174587416615</v>
      </c>
      <c r="BX140" s="326">
        <v>-1.7693763510704485</v>
      </c>
      <c r="BY140" s="326">
        <v>-1.4660918737849613</v>
      </c>
      <c r="BZ140" s="326">
        <v>1.6317650062525502</v>
      </c>
      <c r="CA140" s="326">
        <v>-0.65079245936713903</v>
      </c>
      <c r="CB140" s="326">
        <v>-0.57480251128183113</v>
      </c>
      <c r="CC140" s="326">
        <v>-0.53223905426541762</v>
      </c>
      <c r="CD140" s="326">
        <v>-0.53223905426541762</v>
      </c>
      <c r="CE140" s="326">
        <v>-0.70586746978811732</v>
      </c>
      <c r="CF140" s="326">
        <v>-0.68634089299609968</v>
      </c>
      <c r="CG140" s="326">
        <v>-3.7412792596934139</v>
      </c>
      <c r="CH140" s="326">
        <v>-3.493249815950989</v>
      </c>
      <c r="CI140" s="326">
        <v>1.7121125996851561E-2</v>
      </c>
      <c r="CJ140" s="326">
        <v>1.8135510872539413</v>
      </c>
      <c r="CK140" s="326">
        <v>1.8158629751357012</v>
      </c>
      <c r="CL140" s="326">
        <v>1.7768391411015898</v>
      </c>
      <c r="CM140" s="326">
        <v>1.4601112466243933</v>
      </c>
      <c r="CN140" s="326">
        <v>1.4674255650622712</v>
      </c>
      <c r="CO140" s="326">
        <v>4.0073942204683703</v>
      </c>
      <c r="CP140" s="326">
        <v>4.0049614972540724</v>
      </c>
      <c r="CQ140" s="326">
        <v>4.0474781536041746</v>
      </c>
      <c r="CR140" s="326">
        <v>4.3714821712421923</v>
      </c>
    </row>
    <row r="141" spans="1:96" s="321" customFormat="1" ht="13.5" customHeight="1" x14ac:dyDescent="0.25">
      <c r="A141" s="287" t="s">
        <v>54</v>
      </c>
      <c r="B141" s="246" t="s">
        <v>55</v>
      </c>
      <c r="C141" s="288">
        <v>5.2714667834329577E-2</v>
      </c>
      <c r="D141" s="247">
        <v>1.1769335827741116</v>
      </c>
      <c r="E141" s="247">
        <v>6.6339677253907325E-2</v>
      </c>
      <c r="F141" s="247">
        <v>-1.7584114397751307</v>
      </c>
      <c r="G141" s="247">
        <v>-1.7392544573920929</v>
      </c>
      <c r="H141" s="247">
        <v>-1.9376576679759694</v>
      </c>
      <c r="I141" s="247">
        <v>-3.4402386451792921</v>
      </c>
      <c r="J141" s="247">
        <v>-6.3321262750987586</v>
      </c>
      <c r="K141" s="247">
        <v>-5.1031518508553404</v>
      </c>
      <c r="L141" s="247">
        <v>-7.3110804722539342</v>
      </c>
      <c r="M141" s="247">
        <v>-7.358846769030194</v>
      </c>
      <c r="N141" s="247">
        <v>-8.3279861445478218</v>
      </c>
      <c r="O141" s="247">
        <v>-7.3865763271032989</v>
      </c>
      <c r="P141" s="247">
        <v>-5.4760866639512358</v>
      </c>
      <c r="Q141" s="247">
        <v>-5.8252869964421876</v>
      </c>
      <c r="R141" s="247">
        <v>-6.7438295203749021</v>
      </c>
      <c r="S141" s="247">
        <v>-6.8272573699421173</v>
      </c>
      <c r="T141" s="247">
        <v>-6.7950557945148091</v>
      </c>
      <c r="U141" s="247">
        <v>-4.9128827090298586</v>
      </c>
      <c r="V141" s="247">
        <v>-1.9632371584307009</v>
      </c>
      <c r="W141" s="247">
        <v>-0.54284144799021306</v>
      </c>
      <c r="X141" s="247">
        <v>1.6565176661367218</v>
      </c>
      <c r="Y141" s="247">
        <v>1.583277863618207</v>
      </c>
      <c r="Z141" s="247">
        <v>4.6619607070456794</v>
      </c>
      <c r="AA141" s="247">
        <v>4.4538801317576713</v>
      </c>
      <c r="AB141" s="247">
        <v>1.9906513933866279</v>
      </c>
      <c r="AC141" s="247">
        <v>1.940364479375603</v>
      </c>
      <c r="AD141" s="247">
        <v>3.2142741634013703</v>
      </c>
      <c r="AE141" s="247">
        <v>2.9350691081767764</v>
      </c>
      <c r="AF141" s="247">
        <v>3.1378314219281123</v>
      </c>
      <c r="AG141" s="247">
        <v>2.8015043743996557</v>
      </c>
      <c r="AH141" s="247">
        <v>4.1993031960231519</v>
      </c>
      <c r="AI141" s="247">
        <v>4.1079289025047814</v>
      </c>
      <c r="AJ141" s="247">
        <v>2.4634302680757685</v>
      </c>
      <c r="AK141" s="247">
        <v>5.279329781348082</v>
      </c>
      <c r="AL141" s="247">
        <v>3.2109976237900071</v>
      </c>
      <c r="AM141" s="247">
        <v>2.8853329971155119</v>
      </c>
      <c r="AN141" s="247">
        <v>4.7060609048729702</v>
      </c>
      <c r="AO141" s="247">
        <v>5.1666518171861213</v>
      </c>
      <c r="AP141" s="247">
        <v>4.661432832490604</v>
      </c>
      <c r="AQ141" s="247">
        <v>5.1648722284624711</v>
      </c>
      <c r="AR141" s="247">
        <v>4.8781360298050629</v>
      </c>
      <c r="AS141" s="247">
        <v>4.3820018957978562</v>
      </c>
      <c r="AT141" s="247">
        <v>2.9653756254574404</v>
      </c>
      <c r="AU141" s="247">
        <v>2.6082358585779417</v>
      </c>
      <c r="AV141" s="247">
        <v>2.6082358585779417</v>
      </c>
      <c r="AW141" s="247">
        <v>1.8042554336887662</v>
      </c>
      <c r="AX141" s="247">
        <v>4.6078116831341589</v>
      </c>
      <c r="AY141" s="247">
        <v>5.230854217590732</v>
      </c>
      <c r="AZ141" s="247">
        <v>3.4954102329664067</v>
      </c>
      <c r="BA141" s="247">
        <v>3.3591438743558513</v>
      </c>
      <c r="BB141" s="247">
        <v>3.5700845349253711</v>
      </c>
      <c r="BC141" s="326">
        <v>3.3384271667215017</v>
      </c>
      <c r="BD141" s="326">
        <v>3.3261146318131409</v>
      </c>
      <c r="BE141" s="326">
        <v>4.0902682869769365</v>
      </c>
      <c r="BF141" s="326">
        <v>5.1784948409524816</v>
      </c>
      <c r="BG141" s="326">
        <v>5.6865408782110478</v>
      </c>
      <c r="BH141" s="326">
        <v>6.0607105731678814</v>
      </c>
      <c r="BI141" s="326">
        <v>4.1652028764700617</v>
      </c>
      <c r="BJ141" s="326">
        <v>0.54047382956166246</v>
      </c>
      <c r="BK141" s="326">
        <v>3.01284998523073</v>
      </c>
      <c r="BL141" s="326">
        <v>3.5477789101723118</v>
      </c>
      <c r="BM141" s="326">
        <v>3.8904476951546911</v>
      </c>
      <c r="BN141" s="326">
        <v>2.9155368555876038</v>
      </c>
      <c r="BO141" s="326">
        <v>2.9297699798413817</v>
      </c>
      <c r="BP141" s="326">
        <v>2.971134384399889</v>
      </c>
      <c r="BQ141" s="326">
        <v>2.9054931624551585</v>
      </c>
      <c r="BR141" s="326">
        <v>1.8464012531352836</v>
      </c>
      <c r="BS141" s="326">
        <v>1.8434726635021974</v>
      </c>
      <c r="BT141" s="326">
        <v>0.5103142918556216</v>
      </c>
      <c r="BU141" s="326">
        <v>1.072477007067036</v>
      </c>
      <c r="BV141" s="326">
        <v>2.5647772139359759</v>
      </c>
      <c r="BW141" s="326">
        <v>1.2662188785451889</v>
      </c>
      <c r="BX141" s="326">
        <v>0.65117769761695854</v>
      </c>
      <c r="BY141" s="326">
        <v>0.31919321267284317</v>
      </c>
      <c r="BZ141" s="326">
        <v>0.71277551649049542</v>
      </c>
      <c r="CA141" s="326">
        <v>-7.2355857541168689E-2</v>
      </c>
      <c r="CB141" s="326">
        <v>0.72540221667543392</v>
      </c>
      <c r="CC141" s="326">
        <v>-0.49344113262222322</v>
      </c>
      <c r="CD141" s="326">
        <v>-0.46767428412631773</v>
      </c>
      <c r="CE141" s="326">
        <v>-0.59850972636182576</v>
      </c>
      <c r="CF141" s="326">
        <v>0.36461322858036738</v>
      </c>
      <c r="CG141" s="326">
        <v>-0.19359702210206819</v>
      </c>
      <c r="CH141" s="326">
        <v>0.12992292839567199</v>
      </c>
      <c r="CI141" s="326">
        <v>-0.5177334010479484</v>
      </c>
      <c r="CJ141" s="326">
        <v>-0.5177334010479484</v>
      </c>
      <c r="CK141" s="326">
        <v>-0.37556128468850147</v>
      </c>
      <c r="CL141" s="326">
        <v>0.55110062936718407</v>
      </c>
      <c r="CM141" s="326">
        <v>1.44968565207175</v>
      </c>
      <c r="CN141" s="326">
        <v>0.63175452862063253</v>
      </c>
      <c r="CO141" s="326">
        <v>1.2273809281453367</v>
      </c>
      <c r="CP141" s="326">
        <v>1.1837924247589484</v>
      </c>
      <c r="CQ141" s="326">
        <v>1.1837924247589484</v>
      </c>
      <c r="CR141" s="326">
        <v>1.2853583172792895</v>
      </c>
    </row>
    <row r="142" spans="1:96" s="321" customFormat="1" ht="13.5" customHeight="1" x14ac:dyDescent="0.25">
      <c r="A142" s="287" t="s">
        <v>56</v>
      </c>
      <c r="B142" s="246" t="s">
        <v>57</v>
      </c>
      <c r="C142" s="288">
        <v>3.1246721571274593E-4</v>
      </c>
      <c r="D142" s="247">
        <v>-4.7415195914549741</v>
      </c>
      <c r="E142" s="247">
        <v>2.8831155436469089</v>
      </c>
      <c r="F142" s="247">
        <v>2.8831155436469089</v>
      </c>
      <c r="G142" s="247">
        <v>-4.5515927516433408E-2</v>
      </c>
      <c r="H142" s="247">
        <v>2.6024658382729342</v>
      </c>
      <c r="I142" s="247">
        <v>0.64436163372636202</v>
      </c>
      <c r="J142" s="247">
        <v>2.6024658382729342</v>
      </c>
      <c r="K142" s="247">
        <v>2.6024658382729342</v>
      </c>
      <c r="L142" s="247">
        <v>2.6024658382729342</v>
      </c>
      <c r="M142" s="247">
        <v>15.171261098413453</v>
      </c>
      <c r="N142" s="247">
        <v>10.818130753098899</v>
      </c>
      <c r="O142" s="247">
        <v>10.818130753098899</v>
      </c>
      <c r="P142" s="247">
        <v>8.0072782342053017</v>
      </c>
      <c r="Q142" s="247">
        <v>8.0072782342053017</v>
      </c>
      <c r="R142" s="247">
        <v>8.0072782342053017</v>
      </c>
      <c r="S142" s="247">
        <v>8.0072782342053017</v>
      </c>
      <c r="T142" s="247">
        <v>8.0072782342053017</v>
      </c>
      <c r="U142" s="247">
        <v>8.0072782342053017</v>
      </c>
      <c r="V142" s="247">
        <v>3.1947754944830393</v>
      </c>
      <c r="W142" s="247">
        <v>3.1947754944830393</v>
      </c>
      <c r="X142" s="247">
        <v>3.1947754944830393</v>
      </c>
      <c r="Y142" s="247">
        <v>-8.0670097176977436</v>
      </c>
      <c r="Z142" s="247">
        <v>-4.455720779563336</v>
      </c>
      <c r="AA142" s="247">
        <v>-4.455720779563336</v>
      </c>
      <c r="AB142" s="247">
        <v>-4.455720779563336</v>
      </c>
      <c r="AC142" s="247">
        <v>-6.7205099190841224</v>
      </c>
      <c r="AD142" s="247">
        <v>-6.2718881310295131</v>
      </c>
      <c r="AE142" s="247">
        <v>-6.1151504062544575</v>
      </c>
      <c r="AF142" s="247">
        <v>-6.2718881310295274</v>
      </c>
      <c r="AG142" s="247">
        <v>-5.4037388142295697</v>
      </c>
      <c r="AH142" s="247">
        <v>-0.9922289878591215</v>
      </c>
      <c r="AI142" s="247">
        <v>-0.9922289878591215</v>
      </c>
      <c r="AJ142" s="247">
        <v>-0.9922289878591215</v>
      </c>
      <c r="AK142" s="247">
        <v>-0.9922289878591215</v>
      </c>
      <c r="AL142" s="247">
        <v>-0.9922289878591215</v>
      </c>
      <c r="AM142" s="247">
        <v>-0.9922289878591215</v>
      </c>
      <c r="AN142" s="247">
        <v>3.577515134448376</v>
      </c>
      <c r="AO142" s="247">
        <v>6.0923362507683976</v>
      </c>
      <c r="AP142" s="247">
        <v>5.5845341342139818</v>
      </c>
      <c r="AQ142" s="247">
        <v>5.4082641638913742</v>
      </c>
      <c r="AR142" s="247">
        <v>5.5845341342140102</v>
      </c>
      <c r="AS142" s="247">
        <v>4.615540856633487</v>
      </c>
      <c r="AT142" s="247">
        <v>4.615540856633487</v>
      </c>
      <c r="AU142" s="247">
        <v>4.615540856633487</v>
      </c>
      <c r="AV142" s="247">
        <v>4.615540856633487</v>
      </c>
      <c r="AW142" s="247">
        <v>4.615540856633487</v>
      </c>
      <c r="AX142" s="247">
        <v>4.615540856633487</v>
      </c>
      <c r="AY142" s="247">
        <v>4.615540856633487</v>
      </c>
      <c r="AZ142" s="247">
        <v>0</v>
      </c>
      <c r="BA142" s="247">
        <v>0</v>
      </c>
      <c r="BB142" s="247">
        <v>0</v>
      </c>
      <c r="BC142" s="326">
        <v>0</v>
      </c>
      <c r="BD142" s="326">
        <v>0</v>
      </c>
      <c r="BE142" s="326">
        <v>0</v>
      </c>
      <c r="BF142" s="326">
        <v>3.2391184710001824</v>
      </c>
      <c r="BG142" s="326">
        <v>2.8285594297889958</v>
      </c>
      <c r="BH142" s="326">
        <v>2.8285594297889958</v>
      </c>
      <c r="BI142" s="326">
        <v>2.8285594297889958</v>
      </c>
      <c r="BJ142" s="326">
        <v>2.8285594297889958</v>
      </c>
      <c r="BK142" s="326">
        <v>2.8285594297889958</v>
      </c>
      <c r="BL142" s="326">
        <v>2.8285594297889958</v>
      </c>
      <c r="BM142" s="326">
        <v>2.8285594297889958</v>
      </c>
      <c r="BN142" s="326">
        <v>2.8285594297889958</v>
      </c>
      <c r="BO142" s="326">
        <v>2.8285594297889958</v>
      </c>
      <c r="BP142" s="326">
        <v>2.8285594297889958</v>
      </c>
      <c r="BQ142" s="326">
        <v>0.51157905128702907</v>
      </c>
      <c r="BR142" s="326">
        <v>1.1145794727206919</v>
      </c>
      <c r="BS142" s="326">
        <v>1.5182951819652715</v>
      </c>
      <c r="BT142" s="326">
        <v>1.5182951819652715</v>
      </c>
      <c r="BU142" s="326">
        <v>1.5182951819652715</v>
      </c>
      <c r="BV142" s="326">
        <v>1.5182951819652679</v>
      </c>
      <c r="BW142" s="326">
        <v>1.5182951819652715</v>
      </c>
      <c r="BX142" s="326">
        <v>4.2430513873692206</v>
      </c>
      <c r="BY142" s="326">
        <v>4.2430513873692206</v>
      </c>
      <c r="BZ142" s="326">
        <v>4.2430513873692206</v>
      </c>
      <c r="CA142" s="326">
        <v>4.2430513873692206</v>
      </c>
      <c r="CB142" s="326">
        <v>4.2430513873692206</v>
      </c>
      <c r="CC142" s="326">
        <v>6.6460492005511469</v>
      </c>
      <c r="CD142" s="326">
        <v>2.6840050855069961</v>
      </c>
      <c r="CE142" s="326">
        <v>2.6840050855069961</v>
      </c>
      <c r="CF142" s="326">
        <v>2.6840050855069961</v>
      </c>
      <c r="CG142" s="326">
        <v>2.6840050855069961</v>
      </c>
      <c r="CH142" s="326">
        <v>2.6840050855069961</v>
      </c>
      <c r="CI142" s="326">
        <v>0.72434475517397345</v>
      </c>
      <c r="CJ142" s="326">
        <v>-1.908437763701528</v>
      </c>
      <c r="CK142" s="326">
        <v>0.35275668914988501</v>
      </c>
      <c r="CL142" s="326">
        <v>0.35275668914988501</v>
      </c>
      <c r="CM142" s="326">
        <v>1.7319544859416567</v>
      </c>
      <c r="CN142" s="326">
        <v>1.7319544859416567</v>
      </c>
      <c r="CO142" s="326">
        <v>4.2313291832152515</v>
      </c>
      <c r="CP142" s="326">
        <v>6.1522790800134288</v>
      </c>
      <c r="CQ142" s="326">
        <v>6.1522790800134288</v>
      </c>
      <c r="CR142" s="326">
        <v>6.1522790800134288</v>
      </c>
    </row>
    <row r="143" spans="1:96" s="321" customFormat="1" ht="13.5" customHeight="1" x14ac:dyDescent="0.25">
      <c r="A143" s="287" t="s">
        <v>58</v>
      </c>
      <c r="B143" s="246" t="s">
        <v>59</v>
      </c>
      <c r="C143" s="288">
        <v>0.62251441333893687</v>
      </c>
      <c r="D143" s="247">
        <v>5.5924636285568283</v>
      </c>
      <c r="E143" s="247">
        <v>6.8105688429025264</v>
      </c>
      <c r="F143" s="247">
        <v>6.4453624475507212</v>
      </c>
      <c r="G143" s="247">
        <v>5.1494826192530496</v>
      </c>
      <c r="H143" s="247">
        <v>4.0867651312620552</v>
      </c>
      <c r="I143" s="247">
        <v>4.7045582148719944</v>
      </c>
      <c r="J143" s="247">
        <v>5.2311661083781047</v>
      </c>
      <c r="K143" s="247">
        <v>2.452893908664322</v>
      </c>
      <c r="L143" s="247">
        <v>1.3429684428635085</v>
      </c>
      <c r="M143" s="247">
        <v>2.6722622898789297</v>
      </c>
      <c r="N143" s="247">
        <v>6.1012644256663435</v>
      </c>
      <c r="O143" s="247">
        <v>3.4739300878515706</v>
      </c>
      <c r="P143" s="247">
        <v>1.7816803354149897</v>
      </c>
      <c r="Q143" s="247">
        <v>0.94796207257002152</v>
      </c>
      <c r="R143" s="247">
        <v>0.98370658702788205</v>
      </c>
      <c r="S143" s="247">
        <v>-0.45821217646592061</v>
      </c>
      <c r="T143" s="247">
        <v>-0.11063576387414287</v>
      </c>
      <c r="U143" s="247">
        <v>0.29574485100158654</v>
      </c>
      <c r="V143" s="247">
        <v>-2.3579909819927138</v>
      </c>
      <c r="W143" s="247">
        <v>0.47856138755966526</v>
      </c>
      <c r="X143" s="247">
        <v>-0.30532105188115111</v>
      </c>
      <c r="Y143" s="247">
        <v>-2.4986040830049348</v>
      </c>
      <c r="Z143" s="247">
        <v>-2.7294076092664881</v>
      </c>
      <c r="AA143" s="247">
        <v>-2.0893406116927764</v>
      </c>
      <c r="AB143" s="247">
        <v>-2.2341480196665202</v>
      </c>
      <c r="AC143" s="247">
        <v>-4.5935158605746551</v>
      </c>
      <c r="AD143" s="247">
        <v>-3.1921493424430025</v>
      </c>
      <c r="AE143" s="247">
        <v>-3.2877449388810334</v>
      </c>
      <c r="AF143" s="247">
        <v>-0.46957032333924076</v>
      </c>
      <c r="AG143" s="247">
        <v>0.15893891537028537</v>
      </c>
      <c r="AH143" s="247">
        <v>-4.6207455533459694</v>
      </c>
      <c r="AI143" s="247">
        <v>-4.8737231264957614</v>
      </c>
      <c r="AJ143" s="247">
        <v>-4.8844050275450854</v>
      </c>
      <c r="AK143" s="247">
        <v>-4.8645879706403576</v>
      </c>
      <c r="AL143" s="247">
        <v>-4.3370931592116762</v>
      </c>
      <c r="AM143" s="247">
        <v>-6.0024406581376439</v>
      </c>
      <c r="AN143" s="247">
        <v>-6.2197497488456577</v>
      </c>
      <c r="AO143" s="247">
        <v>-6.3756808013693131</v>
      </c>
      <c r="AP143" s="247">
        <v>-6.3094357987776561</v>
      </c>
      <c r="AQ143" s="247">
        <v>-8.0507657699511128</v>
      </c>
      <c r="AR143" s="247">
        <v>-9.7471701659210197</v>
      </c>
      <c r="AS143" s="247">
        <v>-10.236698378226919</v>
      </c>
      <c r="AT143" s="247">
        <v>-5.5681353334754533</v>
      </c>
      <c r="AU143" s="247">
        <v>-7.2329176585000141</v>
      </c>
      <c r="AV143" s="247">
        <v>-7.0131976227964259</v>
      </c>
      <c r="AW143" s="247">
        <v>-5.1899807471913419</v>
      </c>
      <c r="AX143" s="247">
        <v>-7.8797901518069153</v>
      </c>
      <c r="AY143" s="247">
        <v>-8.1314819476842217</v>
      </c>
      <c r="AZ143" s="247">
        <v>-8.1066671257279523</v>
      </c>
      <c r="BA143" s="247">
        <v>-6.4591237611546148</v>
      </c>
      <c r="BB143" s="247">
        <v>-9.1664825386968545</v>
      </c>
      <c r="BC143" s="326">
        <v>-6.4740907166543167</v>
      </c>
      <c r="BD143" s="326">
        <v>-5.1818348686267939</v>
      </c>
      <c r="BE143" s="326">
        <v>-3.8051128399879701</v>
      </c>
      <c r="BF143" s="326">
        <v>-3.6605880561835562</v>
      </c>
      <c r="BG143" s="326">
        <v>0.53581184735855913</v>
      </c>
      <c r="BH143" s="326">
        <v>0.28476749289896475</v>
      </c>
      <c r="BI143" s="326">
        <v>-1.1754294828450043</v>
      </c>
      <c r="BJ143" s="326">
        <v>-0.23594084478290256</v>
      </c>
      <c r="BK143" s="326">
        <v>4.9828377125322731E-3</v>
      </c>
      <c r="BL143" s="326">
        <v>0.45520447733497349</v>
      </c>
      <c r="BM143" s="326">
        <v>1.1206851128535078</v>
      </c>
      <c r="BN143" s="326">
        <v>3.6392589394230583</v>
      </c>
      <c r="BO143" s="326">
        <v>2.1576044373605754</v>
      </c>
      <c r="BP143" s="326">
        <v>2.2912061841800124</v>
      </c>
      <c r="BQ143" s="326">
        <v>0.25158653820285792</v>
      </c>
      <c r="BR143" s="326">
        <v>-6.5795763900254656E-2</v>
      </c>
      <c r="BS143" s="326">
        <v>-3.6826745242126719</v>
      </c>
      <c r="BT143" s="326">
        <v>-1.5512725747390874</v>
      </c>
      <c r="BU143" s="326">
        <v>-1.4748569720832734</v>
      </c>
      <c r="BV143" s="326">
        <v>-7.3351919291697598E-2</v>
      </c>
      <c r="BW143" s="326">
        <v>1.3689326479745745</v>
      </c>
      <c r="BX143" s="326">
        <v>3.3180224717914655</v>
      </c>
      <c r="BY143" s="326">
        <v>2.6915101339984204</v>
      </c>
      <c r="BZ143" s="326">
        <v>2.6934819338634099</v>
      </c>
      <c r="CA143" s="326">
        <v>2.9852125993424323</v>
      </c>
      <c r="CB143" s="326">
        <v>4.0667383811305911</v>
      </c>
      <c r="CC143" s="326">
        <v>4.2275740251533023</v>
      </c>
      <c r="CD143" s="326">
        <v>4.9817165414801252</v>
      </c>
      <c r="CE143" s="326">
        <v>5.6719699999471658</v>
      </c>
      <c r="CF143" s="326">
        <v>3.6646901179488793</v>
      </c>
      <c r="CG143" s="326">
        <v>5.4407633826638175</v>
      </c>
      <c r="CH143" s="326">
        <v>4.6859258714739838</v>
      </c>
      <c r="CI143" s="326">
        <v>6.2256842816011329</v>
      </c>
      <c r="CJ143" s="326">
        <v>4.0421597324804708</v>
      </c>
      <c r="CK143" s="326">
        <v>3.3855511718103202</v>
      </c>
      <c r="CL143" s="326">
        <v>3.9715710094401828</v>
      </c>
      <c r="CM143" s="326">
        <v>4.0560470743330654</v>
      </c>
      <c r="CN143" s="326">
        <v>2.2957619754024421</v>
      </c>
      <c r="CO143" s="326">
        <v>2.6601362736885932</v>
      </c>
      <c r="CP143" s="326">
        <v>2.4031378869126598</v>
      </c>
      <c r="CQ143" s="326">
        <v>3.0029699565907464</v>
      </c>
      <c r="CR143" s="326">
        <v>2.7012006845998542</v>
      </c>
    </row>
    <row r="144" spans="1:96" s="321" customFormat="1" ht="13.5" customHeight="1" x14ac:dyDescent="0.25">
      <c r="A144" s="287" t="s">
        <v>60</v>
      </c>
      <c r="B144" s="246" t="s">
        <v>61</v>
      </c>
      <c r="C144" s="288">
        <v>0.51716864368245374</v>
      </c>
      <c r="D144" s="247">
        <v>7.0397346713425577</v>
      </c>
      <c r="E144" s="247">
        <v>8.6094699274505473</v>
      </c>
      <c r="F144" s="247">
        <v>8.1602721392840749</v>
      </c>
      <c r="G144" s="247">
        <v>6.7152566866395773</v>
      </c>
      <c r="H144" s="247">
        <v>4.7117644880951985</v>
      </c>
      <c r="I144" s="247">
        <v>4.9147532150611397</v>
      </c>
      <c r="J144" s="247">
        <v>5.3227778217228519</v>
      </c>
      <c r="K144" s="247">
        <v>2.647448435514832</v>
      </c>
      <c r="L144" s="247">
        <v>1.3325161996353927</v>
      </c>
      <c r="M144" s="247">
        <v>4.1210680261586532</v>
      </c>
      <c r="N144" s="247">
        <v>8.9565131728001575</v>
      </c>
      <c r="O144" s="247">
        <v>4.7028978229341192</v>
      </c>
      <c r="P144" s="247">
        <v>2.6350399303152585</v>
      </c>
      <c r="Q144" s="247">
        <v>1.8247609394146309</v>
      </c>
      <c r="R144" s="247">
        <v>2.2267357204146521</v>
      </c>
      <c r="S144" s="247">
        <v>0.43178556758425657</v>
      </c>
      <c r="T144" s="247">
        <v>0.58808743637908378</v>
      </c>
      <c r="U144" s="247">
        <v>1.1558258764555518</v>
      </c>
      <c r="V144" s="247">
        <v>-1.9345864521961005</v>
      </c>
      <c r="W144" s="247">
        <v>1.0167109209636891</v>
      </c>
      <c r="X144" s="247">
        <v>0.34465559301968085</v>
      </c>
      <c r="Y144" s="247">
        <v>-2.774229414125827</v>
      </c>
      <c r="Z144" s="247">
        <v>-3.8403687856794022</v>
      </c>
      <c r="AA144" s="247">
        <v>-3.3159779884369982</v>
      </c>
      <c r="AB144" s="247">
        <v>-3.4871235744259934</v>
      </c>
      <c r="AC144" s="247">
        <v>-5.3692682600406414</v>
      </c>
      <c r="AD144" s="247">
        <v>-4.4420966294153459</v>
      </c>
      <c r="AE144" s="247">
        <v>-4.7133423964695709</v>
      </c>
      <c r="AF144" s="247">
        <v>-1.0505932372643372</v>
      </c>
      <c r="AG144" s="247">
        <v>-0.53812096278031163</v>
      </c>
      <c r="AH144" s="247">
        <v>-5.8110838996320524</v>
      </c>
      <c r="AI144" s="247">
        <v>-6.289465171739181</v>
      </c>
      <c r="AJ144" s="247">
        <v>-5.2497202701285914</v>
      </c>
      <c r="AK144" s="247">
        <v>-5.382275668303933</v>
      </c>
      <c r="AL144" s="247">
        <v>-5.0826778245390329</v>
      </c>
      <c r="AM144" s="247">
        <v>-6.2119625791387136</v>
      </c>
      <c r="AN144" s="247">
        <v>-6.4381243092445999</v>
      </c>
      <c r="AO144" s="247">
        <v>-6.6730228317873497</v>
      </c>
      <c r="AP144" s="247">
        <v>-6.4461200859153962</v>
      </c>
      <c r="AQ144" s="247">
        <v>-8.4475363634863641</v>
      </c>
      <c r="AR144" s="247">
        <v>-10.965550804723108</v>
      </c>
      <c r="AS144" s="247">
        <v>-11.236200243375478</v>
      </c>
      <c r="AT144" s="247">
        <v>-6.0513846534115032</v>
      </c>
      <c r="AU144" s="247">
        <v>-8.0025324490418086</v>
      </c>
      <c r="AV144" s="247">
        <v>-8.8713210011253807</v>
      </c>
      <c r="AW144" s="247">
        <v>-6.8463256249855391</v>
      </c>
      <c r="AX144" s="247">
        <v>-9.5107776380622653</v>
      </c>
      <c r="AY144" s="247">
        <v>-10.272551732113911</v>
      </c>
      <c r="AZ144" s="247">
        <v>-10.528234516185591</v>
      </c>
      <c r="BA144" s="247">
        <v>-8.8174913360430338</v>
      </c>
      <c r="BB144" s="247">
        <v>-12.245099643507089</v>
      </c>
      <c r="BC144" s="326">
        <v>-8.7773947243554318</v>
      </c>
      <c r="BD144" s="326">
        <v>-6.7102927917656814</v>
      </c>
      <c r="BE144" s="326">
        <v>-5.2531955403145218</v>
      </c>
      <c r="BF144" s="326">
        <v>-5.0736550205507598</v>
      </c>
      <c r="BG144" s="326">
        <v>0.15422779748206494</v>
      </c>
      <c r="BH144" s="326">
        <v>-2.4146379929916861E-2</v>
      </c>
      <c r="BI144" s="326">
        <v>-1.3540415161691044</v>
      </c>
      <c r="BJ144" s="326">
        <v>-0.38499405530872366</v>
      </c>
      <c r="BK144" s="326">
        <v>-0.48550634165123085</v>
      </c>
      <c r="BL144" s="326">
        <v>4.0476306298174336E-2</v>
      </c>
      <c r="BM144" s="326">
        <v>0.53891059160220323</v>
      </c>
      <c r="BN144" s="326">
        <v>4.6084412705636311</v>
      </c>
      <c r="BO144" s="326">
        <v>2.7734539932098272</v>
      </c>
      <c r="BP144" s="326">
        <v>2.636022301820546</v>
      </c>
      <c r="BQ144" s="326">
        <v>-5.7696154485753937E-2</v>
      </c>
      <c r="BR144" s="326">
        <v>-0.37158913464179477</v>
      </c>
      <c r="BS144" s="326">
        <v>-4.8275371819992472</v>
      </c>
      <c r="BT144" s="326">
        <v>-2.6435078943517709</v>
      </c>
      <c r="BU144" s="326">
        <v>-2.5394442907956716</v>
      </c>
      <c r="BV144" s="326">
        <v>-0.63298806668067309</v>
      </c>
      <c r="BW144" s="326">
        <v>1.5569289442415055</v>
      </c>
      <c r="BX144" s="326">
        <v>3.5802312461049155</v>
      </c>
      <c r="BY144" s="326">
        <v>3.1125588201460346</v>
      </c>
      <c r="BZ144" s="326">
        <v>2.1665932612171588</v>
      </c>
      <c r="CA144" s="326">
        <v>2.2375381255428124</v>
      </c>
      <c r="CB144" s="326">
        <v>4.1619937487676282</v>
      </c>
      <c r="CC144" s="326">
        <v>4.6031169818904658</v>
      </c>
      <c r="CD144" s="326">
        <v>5.3011105660126105</v>
      </c>
      <c r="CE144" s="326">
        <v>6.169067757481713</v>
      </c>
      <c r="CF144" s="326">
        <v>4.1268471182639246</v>
      </c>
      <c r="CG144" s="326">
        <v>5.5899842013313616</v>
      </c>
      <c r="CH144" s="326">
        <v>4.647905333885987</v>
      </c>
      <c r="CI144" s="326">
        <v>6.3168646173264591</v>
      </c>
      <c r="CJ144" s="326">
        <v>4.2397278214398852</v>
      </c>
      <c r="CK144" s="326">
        <v>3.8750494811122564</v>
      </c>
      <c r="CL144" s="326">
        <v>4.7915877823416082</v>
      </c>
      <c r="CM144" s="326">
        <v>4.7915877823416082</v>
      </c>
      <c r="CN144" s="326">
        <v>2.2716069491285396</v>
      </c>
      <c r="CO144" s="326">
        <v>2.7316412090585516</v>
      </c>
      <c r="CP144" s="326">
        <v>2.5892922330309887</v>
      </c>
      <c r="CQ144" s="326">
        <v>3.156500203005379</v>
      </c>
      <c r="CR144" s="326">
        <v>2.8201600309236028</v>
      </c>
    </row>
    <row r="145" spans="1:96" s="321" customFormat="1" ht="13.5" customHeight="1" x14ac:dyDescent="0.25">
      <c r="A145" s="287" t="s">
        <v>62</v>
      </c>
      <c r="B145" s="246" t="s">
        <v>63</v>
      </c>
      <c r="C145" s="288">
        <v>9.8996476638293252E-2</v>
      </c>
      <c r="D145" s="247">
        <v>-0.80006054108586966</v>
      </c>
      <c r="E145" s="247">
        <v>-1.0999632341066246</v>
      </c>
      <c r="F145" s="247">
        <v>-1.0999632341066246</v>
      </c>
      <c r="G145" s="247">
        <v>-1.9794725430244426</v>
      </c>
      <c r="H145" s="247">
        <v>1.3308923331433249</v>
      </c>
      <c r="I145" s="247">
        <v>4.0248752467987288</v>
      </c>
      <c r="J145" s="247">
        <v>5.1691776935779927</v>
      </c>
      <c r="K145" s="247">
        <v>1.6583433316654776</v>
      </c>
      <c r="L145" s="247">
        <v>1.4966036322361163</v>
      </c>
      <c r="M145" s="247">
        <v>-4.580020718046967</v>
      </c>
      <c r="N145" s="247">
        <v>-7.3147272978341533</v>
      </c>
      <c r="O145" s="247">
        <v>-2.8331860918826948</v>
      </c>
      <c r="P145" s="247">
        <v>-2.8378074302104181</v>
      </c>
      <c r="Q145" s="247">
        <v>-3.7151998060746507</v>
      </c>
      <c r="R145" s="247">
        <v>-5.5953322002194312</v>
      </c>
      <c r="S145" s="247">
        <v>-5.6700836331240509</v>
      </c>
      <c r="T145" s="247">
        <v>-4.1757858231923848</v>
      </c>
      <c r="U145" s="247">
        <v>-4.4861344839419104</v>
      </c>
      <c r="V145" s="247">
        <v>-5.002232650659991</v>
      </c>
      <c r="W145" s="247">
        <v>-2.5624038487601553</v>
      </c>
      <c r="X145" s="247">
        <v>-3.946012476815639</v>
      </c>
      <c r="Y145" s="247">
        <v>-0.64460295033454429</v>
      </c>
      <c r="Z145" s="247">
        <v>3.2188721938471332</v>
      </c>
      <c r="AA145" s="247">
        <v>4.4408464367975427</v>
      </c>
      <c r="AB145" s="247">
        <v>4.4408464367975427</v>
      </c>
      <c r="AC145" s="247">
        <v>-0.48316236867755435</v>
      </c>
      <c r="AD145" s="247">
        <v>3.7960271751594377</v>
      </c>
      <c r="AE145" s="247">
        <v>4.9356415351797409</v>
      </c>
      <c r="AF145" s="247">
        <v>3.1389115055735459</v>
      </c>
      <c r="AG145" s="247">
        <v>4.4100434508502246</v>
      </c>
      <c r="AH145" s="247">
        <v>1.5930951995463545</v>
      </c>
      <c r="AI145" s="247">
        <v>2.5702358179441944</v>
      </c>
      <c r="AJ145" s="247">
        <v>-2.98696261526824</v>
      </c>
      <c r="AK145" s="247">
        <v>-2.1928784752120833</v>
      </c>
      <c r="AL145" s="247">
        <v>9.9141133399911041E-2</v>
      </c>
      <c r="AM145" s="247">
        <v>-4.5248681769475212</v>
      </c>
      <c r="AN145" s="247">
        <v>-5.2681257558798933</v>
      </c>
      <c r="AO145" s="247">
        <v>-5.3720196380219818</v>
      </c>
      <c r="AP145" s="247">
        <v>-6.1120106662248901</v>
      </c>
      <c r="AQ145" s="247">
        <v>-6.5845934900368945</v>
      </c>
      <c r="AR145" s="247">
        <v>-4.2213903259609964</v>
      </c>
      <c r="AS145" s="247">
        <v>-5.9107989497405669</v>
      </c>
      <c r="AT145" s="247">
        <v>-3.6849232668513423</v>
      </c>
      <c r="AU145" s="247">
        <v>-4.1005906898812583</v>
      </c>
      <c r="AV145" s="247">
        <v>1.9776114378149003</v>
      </c>
      <c r="AW145" s="247">
        <v>2.258426757410632</v>
      </c>
      <c r="AX145" s="247">
        <v>-0.98518667780777491</v>
      </c>
      <c r="AY145" s="247">
        <v>1.3543846791422141</v>
      </c>
      <c r="AZ145" s="247">
        <v>3.3736489586808887</v>
      </c>
      <c r="BA145" s="247">
        <v>4.8161217532434364</v>
      </c>
      <c r="BB145" s="247">
        <v>5.6828283558210586</v>
      </c>
      <c r="BC145" s="326">
        <v>4.1514890163295632</v>
      </c>
      <c r="BD145" s="326">
        <v>1.3917685472835331</v>
      </c>
      <c r="BE145" s="326">
        <v>2.5102914244428973</v>
      </c>
      <c r="BF145" s="326">
        <v>2.5102914244428973</v>
      </c>
      <c r="BG145" s="326">
        <v>2.1209071939012318</v>
      </c>
      <c r="BH145" s="326">
        <v>1.5096552735011812</v>
      </c>
      <c r="BI145" s="326">
        <v>-1.0338750802324483</v>
      </c>
      <c r="BJ145" s="326">
        <v>-0.17787805955329361</v>
      </c>
      <c r="BK145" s="326">
        <v>1.576293859628592</v>
      </c>
      <c r="BL145" s="326">
        <v>1.7025401753419516</v>
      </c>
      <c r="BM145" s="326">
        <v>3.1546245348644959</v>
      </c>
      <c r="BN145" s="326">
        <v>-0.74648428581764392</v>
      </c>
      <c r="BO145" s="326">
        <v>-0.80395114912548138</v>
      </c>
      <c r="BP145" s="326">
        <v>0.50854883449351007</v>
      </c>
      <c r="BQ145" s="326">
        <v>1.1634424641474084</v>
      </c>
      <c r="BR145" s="326">
        <v>0.82518319621986791</v>
      </c>
      <c r="BS145" s="326">
        <v>0.77994176621530187</v>
      </c>
      <c r="BT145" s="326">
        <v>2.8430106055159996</v>
      </c>
      <c r="BU145" s="326">
        <v>3.2454108728854862</v>
      </c>
      <c r="BV145" s="326">
        <v>2.3600583839981981</v>
      </c>
      <c r="BW145" s="326">
        <v>0.59235124249563853</v>
      </c>
      <c r="BX145" s="326">
        <v>2.3555417211746317</v>
      </c>
      <c r="BY145" s="326">
        <v>1.0072145291678822</v>
      </c>
      <c r="BZ145" s="326">
        <v>5.1397246464970152</v>
      </c>
      <c r="CA145" s="326">
        <v>6.4736042643072267</v>
      </c>
      <c r="CB145" s="326">
        <v>3.8664733322064393</v>
      </c>
      <c r="CC145" s="326">
        <v>2.836627780600935</v>
      </c>
      <c r="CD145" s="326">
        <v>3.9732191264809842</v>
      </c>
      <c r="CE145" s="326">
        <v>3.9720950066100045</v>
      </c>
      <c r="CF145" s="326">
        <v>1.9374757700065146</v>
      </c>
      <c r="CG145" s="326">
        <v>5.2026558287515172</v>
      </c>
      <c r="CH145" s="326">
        <v>5.2026558287515172</v>
      </c>
      <c r="CI145" s="326">
        <v>6.306037062138941</v>
      </c>
      <c r="CJ145" s="326">
        <v>3.1095570907539951</v>
      </c>
      <c r="CK145" s="326">
        <v>1.1304472586429739</v>
      </c>
      <c r="CL145" s="326">
        <v>0.35173532785360351</v>
      </c>
      <c r="CM145" s="326">
        <v>0.25548813733703923</v>
      </c>
      <c r="CN145" s="326">
        <v>1.6199229597783358</v>
      </c>
      <c r="CO145" s="326">
        <v>1.5980467171515187</v>
      </c>
      <c r="CP145" s="326">
        <v>0.82454585599379016</v>
      </c>
      <c r="CQ145" s="326">
        <v>1.6162501609611155</v>
      </c>
      <c r="CR145" s="326">
        <v>1.4399568044721036</v>
      </c>
    </row>
    <row r="146" spans="1:96" s="321" customFormat="1" ht="13.5" customHeight="1" x14ac:dyDescent="0.25">
      <c r="A146" s="287" t="s">
        <v>64</v>
      </c>
      <c r="B146" s="246" t="s">
        <v>65</v>
      </c>
      <c r="C146" s="288">
        <v>6.3492930181898539E-3</v>
      </c>
      <c r="D146" s="247">
        <v>-0.26704176385872813</v>
      </c>
      <c r="E146" s="247">
        <v>-0.26704176385872813</v>
      </c>
      <c r="F146" s="247">
        <v>-0.26704176385872813</v>
      </c>
      <c r="G146" s="247">
        <v>0</v>
      </c>
      <c r="H146" s="247">
        <v>0</v>
      </c>
      <c r="I146" s="247">
        <v>0</v>
      </c>
      <c r="J146" s="247">
        <v>0</v>
      </c>
      <c r="K146" s="247">
        <v>0</v>
      </c>
      <c r="L146" s="247">
        <v>0</v>
      </c>
      <c r="M146" s="247">
        <v>4.1288600008678884</v>
      </c>
      <c r="N146" s="247">
        <v>4.1288600008678884</v>
      </c>
      <c r="O146" s="247">
        <v>4.1288600008678884</v>
      </c>
      <c r="P146" s="247">
        <v>4.1288600008678884</v>
      </c>
      <c r="Q146" s="247">
        <v>4.1288600008678884</v>
      </c>
      <c r="R146" s="247">
        <v>4.1288600008678884</v>
      </c>
      <c r="S146" s="247">
        <v>7.16796584234352</v>
      </c>
      <c r="T146" s="247">
        <v>7.16796584234352</v>
      </c>
      <c r="U146" s="247">
        <v>7.16796584234352</v>
      </c>
      <c r="V146" s="247">
        <v>4.4835635448801554</v>
      </c>
      <c r="W146" s="247">
        <v>4.4835635448801554</v>
      </c>
      <c r="X146" s="247">
        <v>4.4835635448801554</v>
      </c>
      <c r="Y146" s="247">
        <v>-7.0971397026142</v>
      </c>
      <c r="Z146" s="247">
        <v>0.34063903514289962</v>
      </c>
      <c r="AA146" s="247">
        <v>0.34063903514289962</v>
      </c>
      <c r="AB146" s="247">
        <v>0.34063903514289962</v>
      </c>
      <c r="AC146" s="247">
        <v>-4.1548763885962785</v>
      </c>
      <c r="AD146" s="247">
        <v>-4.1548763885962785</v>
      </c>
      <c r="AE146" s="247">
        <v>-6.8728851961244857</v>
      </c>
      <c r="AF146" s="247">
        <v>-6.8728851961244857</v>
      </c>
      <c r="AG146" s="247">
        <v>-6.8728851961244857</v>
      </c>
      <c r="AH146" s="247">
        <v>-4.4802539299801509</v>
      </c>
      <c r="AI146" s="247">
        <v>-4.4802539299801509</v>
      </c>
      <c r="AJ146" s="247">
        <v>-4.4802539299801509</v>
      </c>
      <c r="AK146" s="247">
        <v>-4.1444729277697547</v>
      </c>
      <c r="AL146" s="247">
        <v>-11.249791450852243</v>
      </c>
      <c r="AM146" s="247">
        <v>-11.249791450852243</v>
      </c>
      <c r="AN146" s="247">
        <v>-4.2218650996271379</v>
      </c>
      <c r="AO146" s="247">
        <v>0.2705082885831871</v>
      </c>
      <c r="AP146" s="247">
        <v>0.2705082885831871</v>
      </c>
      <c r="AQ146" s="247">
        <v>-0.91700381262563724</v>
      </c>
      <c r="AR146" s="247">
        <v>-0.91700381262563724</v>
      </c>
      <c r="AS146" s="247">
        <v>-0.91700381262563724</v>
      </c>
      <c r="AT146" s="247">
        <v>0.52595643400188408</v>
      </c>
      <c r="AU146" s="247">
        <v>0.52595643400188408</v>
      </c>
      <c r="AV146" s="247">
        <v>0.52595643400188408</v>
      </c>
      <c r="AW146" s="247">
        <v>8.1937044317395475</v>
      </c>
      <c r="AX146" s="247">
        <v>8.1937044317395475</v>
      </c>
      <c r="AY146" s="247">
        <v>8.1937044317395475</v>
      </c>
      <c r="AZ146" s="247">
        <v>0.25475900120453332</v>
      </c>
      <c r="BA146" s="247">
        <v>0.25475900120453332</v>
      </c>
      <c r="BB146" s="247">
        <v>0.25475900120453332</v>
      </c>
      <c r="BC146" s="326">
        <v>3.1027544185613607</v>
      </c>
      <c r="BD146" s="326">
        <v>3.1027544185613607</v>
      </c>
      <c r="BE146" s="326">
        <v>3.1027544185613607</v>
      </c>
      <c r="BF146" s="326">
        <v>2.84192021355598</v>
      </c>
      <c r="BG146" s="326">
        <v>2.84192021355598</v>
      </c>
      <c r="BH146" s="326">
        <v>2.84192021355598</v>
      </c>
      <c r="BI146" s="326">
        <v>7.6145527686639696</v>
      </c>
      <c r="BJ146" s="326">
        <v>7.6145527686639696</v>
      </c>
      <c r="BK146" s="326">
        <v>7.6145527686639696</v>
      </c>
      <c r="BL146" s="326">
        <v>7.6145527686639696</v>
      </c>
      <c r="BM146" s="326">
        <v>7.6145527686639696</v>
      </c>
      <c r="BN146" s="326">
        <v>7.6145527686639696</v>
      </c>
      <c r="BO146" s="326">
        <v>5.896064508003505</v>
      </c>
      <c r="BP146" s="326">
        <v>5.896064508003505</v>
      </c>
      <c r="BQ146" s="326">
        <v>5.896064508003505</v>
      </c>
      <c r="BR146" s="326">
        <v>5.6074259929232824</v>
      </c>
      <c r="BS146" s="326">
        <v>5.6074259929232824</v>
      </c>
      <c r="BT146" s="326">
        <v>5.6074259929232824</v>
      </c>
      <c r="BU146" s="326">
        <v>0.92380815139887318</v>
      </c>
      <c r="BV146" s="326">
        <v>0.92380815139887495</v>
      </c>
      <c r="BW146" s="326">
        <v>0.92380815139887318</v>
      </c>
      <c r="BX146" s="326">
        <v>1.3943996121411999</v>
      </c>
      <c r="BY146" s="326">
        <v>1.3943996121411999</v>
      </c>
      <c r="BZ146" s="326">
        <v>1.3943996121411999</v>
      </c>
      <c r="CA146" s="326">
        <v>1.3943996121411999</v>
      </c>
      <c r="CB146" s="326">
        <v>1.3943996121411999</v>
      </c>
      <c r="CC146" s="326">
        <v>1.3943996121411999</v>
      </c>
      <c r="CD146" s="326">
        <v>0.46628389213809385</v>
      </c>
      <c r="CE146" s="326">
        <v>0.46628389213809385</v>
      </c>
      <c r="CF146" s="326">
        <v>0.46628389213809385</v>
      </c>
      <c r="CG146" s="326">
        <v>0.46628389213809385</v>
      </c>
      <c r="CH146" s="326">
        <v>0.46628389213809385</v>
      </c>
      <c r="CI146" s="326">
        <v>0.46628389213809385</v>
      </c>
      <c r="CJ146" s="326">
        <v>5.0151939794238984</v>
      </c>
      <c r="CK146" s="326">
        <v>5.0151939794238984</v>
      </c>
      <c r="CL146" s="326">
        <v>5.0151939794238984</v>
      </c>
      <c r="CM146" s="326">
        <v>11.940787470522494</v>
      </c>
      <c r="CN146" s="326">
        <v>11.940787470522494</v>
      </c>
      <c r="CO146" s="326">
        <v>11.940787470522494</v>
      </c>
      <c r="CP146" s="326">
        <v>11.940787470522494</v>
      </c>
      <c r="CQ146" s="326">
        <v>11.940787470522494</v>
      </c>
      <c r="CR146" s="326">
        <v>11.940787470522494</v>
      </c>
    </row>
    <row r="147" spans="1:96" s="321" customFormat="1" ht="21" x14ac:dyDescent="0.25">
      <c r="A147" s="291" t="s">
        <v>66</v>
      </c>
      <c r="B147" s="244" t="s">
        <v>67</v>
      </c>
      <c r="C147" s="290">
        <v>32.741444479524937</v>
      </c>
      <c r="D147" s="250">
        <v>0.73746109130436821</v>
      </c>
      <c r="E147" s="250">
        <v>0.74494702731840334</v>
      </c>
      <c r="F147" s="250">
        <v>0.75434926663504598</v>
      </c>
      <c r="G147" s="250">
        <v>0.891644872480299</v>
      </c>
      <c r="H147" s="250">
        <v>0.85353974134186217</v>
      </c>
      <c r="I147" s="250">
        <v>0.86456220286352448</v>
      </c>
      <c r="J147" s="250">
        <v>0.84909278582760805</v>
      </c>
      <c r="K147" s="250">
        <v>0.87264356556033817</v>
      </c>
      <c r="L147" s="250">
        <v>0.84439710158297032</v>
      </c>
      <c r="M147" s="250">
        <v>3.3391013278628634</v>
      </c>
      <c r="N147" s="250">
        <v>3.3099619995831375</v>
      </c>
      <c r="O147" s="250">
        <v>3.3131184483661684</v>
      </c>
      <c r="P147" s="250">
        <v>3.2891034871790765</v>
      </c>
      <c r="Q147" s="250">
        <v>3.3076218559620258</v>
      </c>
      <c r="R147" s="250">
        <v>3.3014084861320043</v>
      </c>
      <c r="S147" s="250">
        <v>2.5478382384871026</v>
      </c>
      <c r="T147" s="250">
        <v>2.5717733145074817</v>
      </c>
      <c r="U147" s="250">
        <v>2.5640099309480462</v>
      </c>
      <c r="V147" s="250">
        <v>2.5533674448901849</v>
      </c>
      <c r="W147" s="250">
        <v>2.5092763978808534</v>
      </c>
      <c r="X147" s="250">
        <v>2.5246342112692304</v>
      </c>
      <c r="Y147" s="250">
        <v>-1.4373069528771509</v>
      </c>
      <c r="Z147" s="250">
        <v>-1.0525120755460904</v>
      </c>
      <c r="AA147" s="250">
        <v>-1.1012163828490742</v>
      </c>
      <c r="AB147" s="250">
        <v>-1.0990507958168081</v>
      </c>
      <c r="AC147" s="250">
        <v>-1.1482357502450213</v>
      </c>
      <c r="AD147" s="250">
        <v>-1.144083059126018</v>
      </c>
      <c r="AE147" s="250">
        <v>-1.1239982678707889</v>
      </c>
      <c r="AF147" s="250">
        <v>-1.1264959173604012</v>
      </c>
      <c r="AG147" s="250">
        <v>-1.1130625104578797</v>
      </c>
      <c r="AH147" s="250">
        <v>-1.1031284291847783</v>
      </c>
      <c r="AI147" s="250">
        <v>-1.1169252080711374</v>
      </c>
      <c r="AJ147" s="250">
        <v>-1.1230385728641465</v>
      </c>
      <c r="AK147" s="250">
        <v>0.7263814753452067</v>
      </c>
      <c r="AL147" s="250">
        <v>0.38468359209902303</v>
      </c>
      <c r="AM147" s="250">
        <v>0.42548299042255167</v>
      </c>
      <c r="AN147" s="250">
        <v>0.43199504300883973</v>
      </c>
      <c r="AO147" s="250">
        <v>0.46771341605969496</v>
      </c>
      <c r="AP147" s="250">
        <v>0.50567739207087925</v>
      </c>
      <c r="AQ147" s="250">
        <v>0.47129173470055719</v>
      </c>
      <c r="AR147" s="250">
        <v>0.40990806254777112</v>
      </c>
      <c r="AS147" s="250">
        <v>0.42199250654289244</v>
      </c>
      <c r="AT147" s="250">
        <v>0.45006127200379353</v>
      </c>
      <c r="AU147" s="250">
        <v>0.45493765888120663</v>
      </c>
      <c r="AV147" s="250">
        <v>0.45462932448849358</v>
      </c>
      <c r="AW147" s="250">
        <v>2.640766689137692</v>
      </c>
      <c r="AX147" s="250">
        <v>2.6266665294119491</v>
      </c>
      <c r="AY147" s="250">
        <v>2.6277228524803462</v>
      </c>
      <c r="AZ147" s="250">
        <v>2.6469705416621707</v>
      </c>
      <c r="BA147" s="250">
        <v>2.631094609140419</v>
      </c>
      <c r="BB147" s="250">
        <v>2.6076346967323474</v>
      </c>
      <c r="BC147" s="250">
        <v>2.9188203431916833</v>
      </c>
      <c r="BD147" s="250">
        <v>3.6749859242897429</v>
      </c>
      <c r="BE147" s="250">
        <v>3.6721715906533205</v>
      </c>
      <c r="BF147" s="250">
        <v>3.689201648418134</v>
      </c>
      <c r="BG147" s="250">
        <v>3.6987975061164207</v>
      </c>
      <c r="BH147" s="250">
        <v>3.6712182471206489</v>
      </c>
      <c r="BI147" s="250">
        <v>2.8628163019901507</v>
      </c>
      <c r="BJ147" s="250">
        <v>2.8330842857649827</v>
      </c>
      <c r="BK147" s="250">
        <v>2.9829164920901263</v>
      </c>
      <c r="BL147" s="250">
        <v>2.9146200223098475</v>
      </c>
      <c r="BM147" s="250">
        <v>2.9114052780246737</v>
      </c>
      <c r="BN147" s="250">
        <v>2.8861023794841003</v>
      </c>
      <c r="BO147" s="250">
        <v>2.6384803252087181</v>
      </c>
      <c r="BP147" s="250">
        <v>2.4716277744398525</v>
      </c>
      <c r="BQ147" s="250">
        <v>2.5002840237037276</v>
      </c>
      <c r="BR147" s="250">
        <v>2.476996104630814</v>
      </c>
      <c r="BS147" s="250">
        <v>2.4933587754565849</v>
      </c>
      <c r="BT147" s="250">
        <v>2.4984368544158713</v>
      </c>
      <c r="BU147" s="250">
        <v>5.5618978080276662</v>
      </c>
      <c r="BV147" s="250">
        <v>5.6059416278104068</v>
      </c>
      <c r="BW147" s="250">
        <v>5.4637634878801862</v>
      </c>
      <c r="BX147" s="250">
        <v>5.5199637109915756</v>
      </c>
      <c r="BY147" s="250">
        <v>5.5285256845028812</v>
      </c>
      <c r="BZ147" s="250">
        <v>5.5239550151852512</v>
      </c>
      <c r="CA147" s="250">
        <v>7.8918439987499198</v>
      </c>
      <c r="CB147" s="250">
        <v>8.1989083604200772</v>
      </c>
      <c r="CC147" s="250">
        <v>8.1378552010310017</v>
      </c>
      <c r="CD147" s="250">
        <v>10.337057898276058</v>
      </c>
      <c r="CE147" s="250">
        <v>10.30177934396707</v>
      </c>
      <c r="CF147" s="250">
        <v>10.339517948216908</v>
      </c>
      <c r="CG147" s="250">
        <v>4.6312922251041186</v>
      </c>
      <c r="CH147" s="250">
        <v>4.6056711466019493</v>
      </c>
      <c r="CI147" s="250">
        <v>4.587697938056607</v>
      </c>
      <c r="CJ147" s="250">
        <v>4.5686969242426585</v>
      </c>
      <c r="CK147" s="250">
        <v>4.5624651881312559</v>
      </c>
      <c r="CL147" s="250">
        <v>4.5740912763701118</v>
      </c>
      <c r="CM147" s="250">
        <v>3.5908796672076733</v>
      </c>
      <c r="CN147" s="250">
        <v>3.0870188759894717</v>
      </c>
      <c r="CO147" s="250">
        <v>3.5428079887104218</v>
      </c>
      <c r="CP147" s="250">
        <v>4.2497138034865571</v>
      </c>
      <c r="CQ147" s="250">
        <v>4.2698317831478363</v>
      </c>
      <c r="CR147" s="250">
        <v>4.2701483083027085</v>
      </c>
    </row>
    <row r="148" spans="1:96" s="321" customFormat="1" ht="21" x14ac:dyDescent="0.25">
      <c r="A148" s="287" t="s">
        <v>68</v>
      </c>
      <c r="B148" s="246" t="s">
        <v>69</v>
      </c>
      <c r="C148" s="288">
        <v>30.052992910207848</v>
      </c>
      <c r="D148" s="247">
        <v>3.8818184236717457E-2</v>
      </c>
      <c r="E148" s="247">
        <v>3.8818184236717457E-2</v>
      </c>
      <c r="F148" s="247">
        <v>3.8818184236717457E-2</v>
      </c>
      <c r="G148" s="247">
        <v>3.8818184236717457E-2</v>
      </c>
      <c r="H148" s="247">
        <v>3.8818184236717457E-2</v>
      </c>
      <c r="I148" s="247">
        <v>3.8818184236717457E-2</v>
      </c>
      <c r="J148" s="247">
        <v>3.8818184236717457E-2</v>
      </c>
      <c r="K148" s="247">
        <v>3.8818184236717457E-2</v>
      </c>
      <c r="L148" s="247">
        <v>3.8818184236717457E-2</v>
      </c>
      <c r="M148" s="247">
        <v>2.7996156852380807</v>
      </c>
      <c r="N148" s="247">
        <v>2.7996156852380807</v>
      </c>
      <c r="O148" s="247">
        <v>2.7996156852380807</v>
      </c>
      <c r="P148" s="247">
        <v>2.7996156852380807</v>
      </c>
      <c r="Q148" s="247">
        <v>2.7996156852380807</v>
      </c>
      <c r="R148" s="247">
        <v>2.7996156852380807</v>
      </c>
      <c r="S148" s="247">
        <v>2.7996156852380807</v>
      </c>
      <c r="T148" s="247">
        <v>2.7996156852380807</v>
      </c>
      <c r="U148" s="247">
        <v>2.7996156852380807</v>
      </c>
      <c r="V148" s="247">
        <v>2.7996156852380807</v>
      </c>
      <c r="W148" s="247">
        <v>2.7996156852380807</v>
      </c>
      <c r="X148" s="247">
        <v>2.7996156852380807</v>
      </c>
      <c r="Y148" s="247">
        <v>-1.6379736264144924</v>
      </c>
      <c r="Z148" s="247">
        <v>-1.6379736264144924</v>
      </c>
      <c r="AA148" s="247">
        <v>-1.6379736264144924</v>
      </c>
      <c r="AB148" s="247">
        <v>-1.6379736264144924</v>
      </c>
      <c r="AC148" s="247">
        <v>-1.6379736264144924</v>
      </c>
      <c r="AD148" s="247">
        <v>-1.6379736264144924</v>
      </c>
      <c r="AE148" s="247">
        <v>-1.6379736264144924</v>
      </c>
      <c r="AF148" s="247">
        <v>-1.6379736264144924</v>
      </c>
      <c r="AG148" s="247">
        <v>-1.6379736264144924</v>
      </c>
      <c r="AH148" s="247">
        <v>-1.6379736264144924</v>
      </c>
      <c r="AI148" s="247">
        <v>-1.6379736264144924</v>
      </c>
      <c r="AJ148" s="247">
        <v>-1.6379736264144924</v>
      </c>
      <c r="AK148" s="247">
        <v>0.43540572857956761</v>
      </c>
      <c r="AL148" s="247">
        <v>0.43540572857956761</v>
      </c>
      <c r="AM148" s="247">
        <v>0.43540572857956761</v>
      </c>
      <c r="AN148" s="247">
        <v>0.43540572857956761</v>
      </c>
      <c r="AO148" s="247">
        <v>0.43540572857956761</v>
      </c>
      <c r="AP148" s="247">
        <v>0.43540572857956761</v>
      </c>
      <c r="AQ148" s="247">
        <v>0.43540572857956761</v>
      </c>
      <c r="AR148" s="247">
        <v>0.43540572857956761</v>
      </c>
      <c r="AS148" s="247">
        <v>0.43540572857956761</v>
      </c>
      <c r="AT148" s="247">
        <v>0.43540572857956761</v>
      </c>
      <c r="AU148" s="247">
        <v>0.43540572857956761</v>
      </c>
      <c r="AV148" s="247">
        <v>0.43540572857956761</v>
      </c>
      <c r="AW148" s="247">
        <v>2.8736166150118834</v>
      </c>
      <c r="AX148" s="247">
        <v>2.8736166150118834</v>
      </c>
      <c r="AY148" s="247">
        <v>2.8736166150118834</v>
      </c>
      <c r="AZ148" s="247">
        <v>2.8736166150118834</v>
      </c>
      <c r="BA148" s="247">
        <v>2.8736166150118834</v>
      </c>
      <c r="BB148" s="247">
        <v>2.8736166150118834</v>
      </c>
      <c r="BC148" s="326">
        <v>2.8736166150118834</v>
      </c>
      <c r="BD148" s="326">
        <v>2.8736166150118834</v>
      </c>
      <c r="BE148" s="326">
        <v>2.8736166150118834</v>
      </c>
      <c r="BF148" s="326">
        <v>2.8736166150118834</v>
      </c>
      <c r="BG148" s="326">
        <v>2.8736166150118834</v>
      </c>
      <c r="BH148" s="326">
        <v>2.8736166150118834</v>
      </c>
      <c r="BI148" s="326">
        <v>2.0451765381180707</v>
      </c>
      <c r="BJ148" s="326">
        <v>2.0451765381180707</v>
      </c>
      <c r="BK148" s="326">
        <v>2.0451765381180707</v>
      </c>
      <c r="BL148" s="326">
        <v>2.0451765381180707</v>
      </c>
      <c r="BM148" s="326">
        <v>2.0451765381180707</v>
      </c>
      <c r="BN148" s="326">
        <v>2.0451765381180707</v>
      </c>
      <c r="BO148" s="326">
        <v>2.0451765381180707</v>
      </c>
      <c r="BP148" s="326">
        <v>2.0451765381180707</v>
      </c>
      <c r="BQ148" s="326">
        <v>2.0451765381180707</v>
      </c>
      <c r="BR148" s="326">
        <v>2.0451765381180707</v>
      </c>
      <c r="BS148" s="326">
        <v>2.0451765381180707</v>
      </c>
      <c r="BT148" s="326">
        <v>2.0451765381180707</v>
      </c>
      <c r="BU148" s="326">
        <v>5.4967043658483448</v>
      </c>
      <c r="BV148" s="326">
        <v>5.4967043658483483</v>
      </c>
      <c r="BW148" s="326">
        <v>5.4967043658483448</v>
      </c>
      <c r="BX148" s="326">
        <v>5.4967043658483448</v>
      </c>
      <c r="BY148" s="326">
        <v>5.4967043658483448</v>
      </c>
      <c r="BZ148" s="326">
        <v>5.4967043658483448</v>
      </c>
      <c r="CA148" s="326">
        <v>8.2627524980073161</v>
      </c>
      <c r="CB148" s="326">
        <v>9.2740354504720557</v>
      </c>
      <c r="CC148" s="326">
        <v>9.2740354504720557</v>
      </c>
      <c r="CD148" s="326">
        <v>10.810410400631227</v>
      </c>
      <c r="CE148" s="326">
        <v>10.810410400631227</v>
      </c>
      <c r="CF148" s="326">
        <v>10.810410400631227</v>
      </c>
      <c r="CG148" s="326">
        <v>4.2969805223722659</v>
      </c>
      <c r="CH148" s="326">
        <v>4.2969805223722659</v>
      </c>
      <c r="CI148" s="326">
        <v>4.2969805223722659</v>
      </c>
      <c r="CJ148" s="326">
        <v>4.2969805223722659</v>
      </c>
      <c r="CK148" s="326">
        <v>4.2969805223722659</v>
      </c>
      <c r="CL148" s="326">
        <v>4.2969805223722659</v>
      </c>
      <c r="CM148" s="326">
        <v>3.1863815708328787</v>
      </c>
      <c r="CN148" s="326">
        <v>2.5823429858421036</v>
      </c>
      <c r="CO148" s="326">
        <v>2.5823429858421036</v>
      </c>
      <c r="CP148" s="326">
        <v>4.3447407382260792</v>
      </c>
      <c r="CQ148" s="326">
        <v>4.3447407382260792</v>
      </c>
      <c r="CR148" s="326">
        <v>4.3447407382260792</v>
      </c>
    </row>
    <row r="149" spans="1:96" s="321" customFormat="1" ht="13.5" customHeight="1" x14ac:dyDescent="0.25">
      <c r="A149" s="287" t="s">
        <v>70</v>
      </c>
      <c r="B149" s="246" t="s">
        <v>71</v>
      </c>
      <c r="C149" s="288">
        <v>0.1352754242953455</v>
      </c>
      <c r="D149" s="247">
        <v>1.3257998190932199</v>
      </c>
      <c r="E149" s="247">
        <v>4.0898966713568257</v>
      </c>
      <c r="F149" s="247">
        <v>5.1091064321439887</v>
      </c>
      <c r="G149" s="247">
        <v>4.9598721057081008</v>
      </c>
      <c r="H149" s="247">
        <v>4.9598721057081008</v>
      </c>
      <c r="I149" s="247">
        <v>3.8351353148220966</v>
      </c>
      <c r="J149" s="247">
        <v>3.0091348162615219</v>
      </c>
      <c r="K149" s="247">
        <v>3.1103489527136503</v>
      </c>
      <c r="L149" s="247">
        <v>3.0799214582567345</v>
      </c>
      <c r="M149" s="247">
        <v>1.6038797134659433</v>
      </c>
      <c r="N149" s="247">
        <v>2.8128979150920941</v>
      </c>
      <c r="O149" s="247">
        <v>6.5900899382089477</v>
      </c>
      <c r="P149" s="247">
        <v>5.1936769632277446</v>
      </c>
      <c r="Q149" s="247">
        <v>4.5075367007698901</v>
      </c>
      <c r="R149" s="247">
        <v>2.9985086524134061</v>
      </c>
      <c r="S149" s="247">
        <v>4.3223709506631423</v>
      </c>
      <c r="T149" s="247">
        <v>4.5125316684259786</v>
      </c>
      <c r="U149" s="247">
        <v>4.8197522006077946</v>
      </c>
      <c r="V149" s="247">
        <v>2.9850631047792007</v>
      </c>
      <c r="W149" s="247">
        <v>5.3822772038262627</v>
      </c>
      <c r="X149" s="247">
        <v>5.41338431576537</v>
      </c>
      <c r="Y149" s="247">
        <v>7.8812729587052814</v>
      </c>
      <c r="Z149" s="247">
        <v>5.9869780457394484</v>
      </c>
      <c r="AA149" s="247">
        <v>-6.1005053588542921</v>
      </c>
      <c r="AB149" s="247">
        <v>-5.6976770300431241</v>
      </c>
      <c r="AC149" s="247">
        <v>-8.5439501368558979</v>
      </c>
      <c r="AD149" s="247">
        <v>-7.6183690498563124</v>
      </c>
      <c r="AE149" s="247">
        <v>-6.6187716633629918</v>
      </c>
      <c r="AF149" s="247">
        <v>-2.5147307973826258</v>
      </c>
      <c r="AG149" s="247">
        <v>-1.8942320384574032</v>
      </c>
      <c r="AH149" s="247">
        <v>-1.4671674793070224</v>
      </c>
      <c r="AI149" s="247">
        <v>-5.8374067245828627</v>
      </c>
      <c r="AJ149" s="247">
        <v>-4.6145773752407848</v>
      </c>
      <c r="AK149" s="247">
        <v>-3.8872666896189685</v>
      </c>
      <c r="AL149" s="247">
        <v>-3.6259184499966608</v>
      </c>
      <c r="AM149" s="247">
        <v>6.7376823843439979</v>
      </c>
      <c r="AN149" s="247">
        <v>7.0298555819906028</v>
      </c>
      <c r="AO149" s="247">
        <v>9.5068932894284188</v>
      </c>
      <c r="AP149" s="247">
        <v>11.316604809925309</v>
      </c>
      <c r="AQ149" s="247">
        <v>9.6648775517667644</v>
      </c>
      <c r="AR149" s="247">
        <v>1.5796900632217898</v>
      </c>
      <c r="AS149" s="247">
        <v>3.6424462415969714</v>
      </c>
      <c r="AT149" s="247">
        <v>6.579250025777128</v>
      </c>
      <c r="AU149" s="247">
        <v>9.9760936928530413</v>
      </c>
      <c r="AV149" s="247">
        <v>8.0448612923232758</v>
      </c>
      <c r="AW149" s="247">
        <v>10.55399189218231</v>
      </c>
      <c r="AX149" s="247">
        <v>8.1242661271528647</v>
      </c>
      <c r="AY149" s="247">
        <v>6.1528036693192547</v>
      </c>
      <c r="AZ149" s="247">
        <v>6.2040769735081795</v>
      </c>
      <c r="BA149" s="247">
        <v>6.3578595495551724</v>
      </c>
      <c r="BB149" s="247">
        <v>6.1688427638151779</v>
      </c>
      <c r="BC149" s="326">
        <v>4.8511203995438734</v>
      </c>
      <c r="BD149" s="326">
        <v>11.945830537714414</v>
      </c>
      <c r="BE149" s="326">
        <v>7.8535377956724801</v>
      </c>
      <c r="BF149" s="326">
        <v>6.9495707677597522</v>
      </c>
      <c r="BG149" s="326">
        <v>6.3404454097151017</v>
      </c>
      <c r="BH149" s="326">
        <v>0.73866283922201603</v>
      </c>
      <c r="BI149" s="326">
        <v>-1.8719254832927419</v>
      </c>
      <c r="BJ149" s="326">
        <v>-0.59434653673875459</v>
      </c>
      <c r="BK149" s="326">
        <v>-1.2949051908491356</v>
      </c>
      <c r="BL149" s="326">
        <v>-4.2662683192688888</v>
      </c>
      <c r="BM149" s="326">
        <v>-2.0271198704871551</v>
      </c>
      <c r="BN149" s="326">
        <v>-5.8797936692621846</v>
      </c>
      <c r="BO149" s="326">
        <v>-4.1262445590416945</v>
      </c>
      <c r="BP149" s="326">
        <v>-9.0751483697996207</v>
      </c>
      <c r="BQ149" s="326">
        <v>-2.0547173506804342</v>
      </c>
      <c r="BR149" s="326">
        <v>-3.362249183958582</v>
      </c>
      <c r="BS149" s="326">
        <v>-4.0765604759583454</v>
      </c>
      <c r="BT149" s="326">
        <v>-0.56571630060842892</v>
      </c>
      <c r="BU149" s="326">
        <v>1.1044440896986032</v>
      </c>
      <c r="BV149" s="326">
        <v>2.6482675893546359</v>
      </c>
      <c r="BW149" s="326">
        <v>2.6482659130465152</v>
      </c>
      <c r="BX149" s="326">
        <v>4.6033476811030027</v>
      </c>
      <c r="BY149" s="326">
        <v>2.532661242891237</v>
      </c>
      <c r="BZ149" s="326">
        <v>5.8570689643933775</v>
      </c>
      <c r="CA149" s="326">
        <v>5.3791812142805782</v>
      </c>
      <c r="CB149" s="326">
        <v>7.1908535412043619</v>
      </c>
      <c r="CC149" s="326">
        <v>-1.4400494021263199</v>
      </c>
      <c r="CD149" s="326">
        <v>1.5940255173131561</v>
      </c>
      <c r="CE149" s="326">
        <v>2.2784070933661269</v>
      </c>
      <c r="CF149" s="326">
        <v>3.0515873299643772</v>
      </c>
      <c r="CG149" s="326">
        <v>3.8631882020794706E-2</v>
      </c>
      <c r="CH149" s="326">
        <v>-0.49989364124918723</v>
      </c>
      <c r="CI149" s="326">
        <v>-0.17467436405550529</v>
      </c>
      <c r="CJ149" s="326">
        <v>-0.14896456890014065</v>
      </c>
      <c r="CK149" s="326">
        <v>0.50429342614033601</v>
      </c>
      <c r="CL149" s="326">
        <v>-0.34571715123271929</v>
      </c>
      <c r="CM149" s="326">
        <v>-1.3109571499030181</v>
      </c>
      <c r="CN149" s="326">
        <v>-0.82964102607741097</v>
      </c>
      <c r="CO149" s="326">
        <v>2.0069172454281841</v>
      </c>
      <c r="CP149" s="326">
        <v>-0.32151023417169711</v>
      </c>
      <c r="CQ149" s="326">
        <v>-0.58042739187257553</v>
      </c>
      <c r="CR149" s="326">
        <v>1.3894409510446764</v>
      </c>
    </row>
    <row r="150" spans="1:96" s="321" customFormat="1" ht="13.5" customHeight="1" x14ac:dyDescent="0.25">
      <c r="A150" s="287" t="s">
        <v>72</v>
      </c>
      <c r="B150" s="246" t="s">
        <v>73</v>
      </c>
      <c r="C150" s="288">
        <v>1.1523160516605311</v>
      </c>
      <c r="D150" s="247">
        <v>8.2369984865494814</v>
      </c>
      <c r="E150" s="247">
        <v>8.2369984865494814</v>
      </c>
      <c r="F150" s="247">
        <v>8.2369984865494814</v>
      </c>
      <c r="G150" s="247">
        <v>8.9926160963588018</v>
      </c>
      <c r="H150" s="247">
        <v>8.9926160963588018</v>
      </c>
      <c r="I150" s="247">
        <v>8.9926160963588018</v>
      </c>
      <c r="J150" s="247">
        <v>8.9926160963588018</v>
      </c>
      <c r="K150" s="247">
        <v>8.9926160963588018</v>
      </c>
      <c r="L150" s="247">
        <v>8.9926160963588018</v>
      </c>
      <c r="M150" s="247">
        <v>8.9926160963588018</v>
      </c>
      <c r="N150" s="247">
        <v>8.9926160963588018</v>
      </c>
      <c r="O150" s="247">
        <v>8.9926160963588018</v>
      </c>
      <c r="P150" s="247">
        <v>8.9926160963588018</v>
      </c>
      <c r="Q150" s="247">
        <v>8.9926160963588018</v>
      </c>
      <c r="R150" s="247">
        <v>8.9926160963588018</v>
      </c>
      <c r="S150" s="247">
        <v>0</v>
      </c>
      <c r="T150" s="247">
        <v>0</v>
      </c>
      <c r="U150" s="247">
        <v>0</v>
      </c>
      <c r="V150" s="247">
        <v>0</v>
      </c>
      <c r="W150" s="247">
        <v>0</v>
      </c>
      <c r="X150" s="247">
        <v>0</v>
      </c>
      <c r="Y150" s="247">
        <v>0</v>
      </c>
      <c r="Z150" s="247">
        <v>5.3795136330139854</v>
      </c>
      <c r="AA150" s="247">
        <v>5.3795136330139854</v>
      </c>
      <c r="AB150" s="247">
        <v>5.3795136330139854</v>
      </c>
      <c r="AC150" s="247">
        <v>5.3795136330139854</v>
      </c>
      <c r="AD150" s="247">
        <v>5.3795136330139854</v>
      </c>
      <c r="AE150" s="247">
        <v>5.3795136330139854</v>
      </c>
      <c r="AF150" s="247">
        <v>5.3795136330139854</v>
      </c>
      <c r="AG150" s="247">
        <v>5.3795136330139854</v>
      </c>
      <c r="AH150" s="247">
        <v>5.3795136330139854</v>
      </c>
      <c r="AI150" s="247">
        <v>5.3795136330139854</v>
      </c>
      <c r="AJ150" s="247">
        <v>5.3795136330139854</v>
      </c>
      <c r="AK150" s="247">
        <v>5.3795136330139854</v>
      </c>
      <c r="AL150" s="247">
        <v>0</v>
      </c>
      <c r="AM150" s="247">
        <v>0</v>
      </c>
      <c r="AN150" s="247">
        <v>0</v>
      </c>
      <c r="AO150" s="247">
        <v>0</v>
      </c>
      <c r="AP150" s="247">
        <v>0</v>
      </c>
      <c r="AQ150" s="247">
        <v>0</v>
      </c>
      <c r="AR150" s="247">
        <v>0.11880645862882488</v>
      </c>
      <c r="AS150" s="247">
        <v>0.1189761821411679</v>
      </c>
      <c r="AT150" s="247">
        <v>0.11880645862882488</v>
      </c>
      <c r="AU150" s="247">
        <v>0.11880645862882488</v>
      </c>
      <c r="AV150" s="247">
        <v>0.11880645862882488</v>
      </c>
      <c r="AW150" s="247">
        <v>0.11880645862882488</v>
      </c>
      <c r="AX150" s="247">
        <v>0.11880645862882488</v>
      </c>
      <c r="AY150" s="247">
        <v>0.11880645862882488</v>
      </c>
      <c r="AZ150" s="247">
        <v>0.11880645862882488</v>
      </c>
      <c r="BA150" s="247">
        <v>0.11880645862882488</v>
      </c>
      <c r="BB150" s="247">
        <v>0.11880645862882488</v>
      </c>
      <c r="BC150" s="326">
        <v>4.6491817560805515</v>
      </c>
      <c r="BD150" s="326">
        <v>4.5249993060232612</v>
      </c>
      <c r="BE150" s="326">
        <v>4.5248221133402637</v>
      </c>
      <c r="BF150" s="326">
        <v>4.5249993060232612</v>
      </c>
      <c r="BG150" s="326">
        <v>4.5249993060232612</v>
      </c>
      <c r="BH150" s="326">
        <v>4.5249993060232612</v>
      </c>
      <c r="BI150" s="326">
        <v>4.5249993060232612</v>
      </c>
      <c r="BJ150" s="326">
        <v>4.5249993060232612</v>
      </c>
      <c r="BK150" s="326">
        <v>4.5249993060232612</v>
      </c>
      <c r="BL150" s="326">
        <v>4.5249993060232612</v>
      </c>
      <c r="BM150" s="326">
        <v>4.5249993060232612</v>
      </c>
      <c r="BN150" s="326">
        <v>4.5249993060232612</v>
      </c>
      <c r="BO150" s="326">
        <v>0</v>
      </c>
      <c r="BP150" s="326">
        <v>3.8139361645392853</v>
      </c>
      <c r="BQ150" s="326">
        <v>3.8139361645392853</v>
      </c>
      <c r="BR150" s="326">
        <v>3.8139361645392853</v>
      </c>
      <c r="BS150" s="326">
        <v>3.8139361645392853</v>
      </c>
      <c r="BT150" s="326">
        <v>3.8139361645392853</v>
      </c>
      <c r="BU150" s="326">
        <v>3.8139361645392853</v>
      </c>
      <c r="BV150" s="326">
        <v>3.8139361645392889</v>
      </c>
      <c r="BW150" s="326">
        <v>3.8139361645392853</v>
      </c>
      <c r="BX150" s="326">
        <v>3.8139361645392853</v>
      </c>
      <c r="BY150" s="326">
        <v>3.8139361645392853</v>
      </c>
      <c r="BZ150" s="326">
        <v>3.8139361645392853</v>
      </c>
      <c r="CA150" s="326">
        <v>3.8139361645392853</v>
      </c>
      <c r="CB150" s="326">
        <v>0</v>
      </c>
      <c r="CC150" s="326">
        <v>0</v>
      </c>
      <c r="CD150" s="326">
        <v>7.2347532601419857</v>
      </c>
      <c r="CE150" s="326">
        <v>7.2347532601419857</v>
      </c>
      <c r="CF150" s="326">
        <v>7.2347532601419857</v>
      </c>
      <c r="CG150" s="326">
        <v>7.2347532601419857</v>
      </c>
      <c r="CH150" s="326">
        <v>7.2347532601419857</v>
      </c>
      <c r="CI150" s="326">
        <v>7.2347532601419857</v>
      </c>
      <c r="CJ150" s="326">
        <v>7.2347532601419857</v>
      </c>
      <c r="CK150" s="326">
        <v>7.2347532601419857</v>
      </c>
      <c r="CL150" s="326">
        <v>7.2347532601419857</v>
      </c>
      <c r="CM150" s="326">
        <v>7.2347532601419857</v>
      </c>
      <c r="CN150" s="326">
        <v>7.2347532601419857</v>
      </c>
      <c r="CO150" s="326">
        <v>7.2347532601419857</v>
      </c>
      <c r="CP150" s="326">
        <v>0</v>
      </c>
      <c r="CQ150" s="326">
        <v>0</v>
      </c>
      <c r="CR150" s="326">
        <v>0</v>
      </c>
    </row>
    <row r="151" spans="1:96" s="321" customFormat="1" ht="13.5" customHeight="1" x14ac:dyDescent="0.25">
      <c r="A151" s="287" t="s">
        <v>74</v>
      </c>
      <c r="B151" s="246" t="s">
        <v>75</v>
      </c>
      <c r="C151" s="288">
        <v>1.4008600933612076</v>
      </c>
      <c r="D151" s="247">
        <v>5.4310674516343482</v>
      </c>
      <c r="E151" s="247">
        <v>5.2843358152751705</v>
      </c>
      <c r="F151" s="247">
        <v>5.3762985317388683</v>
      </c>
      <c r="G151" s="247">
        <v>6.4811927307241604</v>
      </c>
      <c r="H151" s="247">
        <v>5.6801939648207593</v>
      </c>
      <c r="I151" s="247">
        <v>6.0334006486451699</v>
      </c>
      <c r="J151" s="247">
        <v>5.7785476965679408</v>
      </c>
      <c r="K151" s="247">
        <v>6.22586442319502</v>
      </c>
      <c r="L151" s="247">
        <v>5.6266798358417134</v>
      </c>
      <c r="M151" s="247">
        <v>6.6467928361529687</v>
      </c>
      <c r="N151" s="247">
        <v>5.9375825233581452</v>
      </c>
      <c r="O151" s="247">
        <v>5.6064939490551211</v>
      </c>
      <c r="P151" s="247">
        <v>5.2550836664201768</v>
      </c>
      <c r="Q151" s="247">
        <v>5.6985148528798248</v>
      </c>
      <c r="R151" s="247">
        <v>5.7299212790519221</v>
      </c>
      <c r="S151" s="247">
        <v>1.1283014732390342</v>
      </c>
      <c r="T151" s="247">
        <v>1.5754848729285555</v>
      </c>
      <c r="U151" s="247">
        <v>1.3965276267845752</v>
      </c>
      <c r="V151" s="247">
        <v>1.3711417676807116</v>
      </c>
      <c r="W151" s="247">
        <v>0.28784080533230849</v>
      </c>
      <c r="X151" s="247">
        <v>0.58191503594696314</v>
      </c>
      <c r="Y151" s="247">
        <v>-0.57262303567956963</v>
      </c>
      <c r="Z151" s="247">
        <v>0.77110958098593585</v>
      </c>
      <c r="AA151" s="247">
        <v>1.0399206348782144</v>
      </c>
      <c r="AB151" s="247">
        <v>1.0386616078622808</v>
      </c>
      <c r="AC151" s="247">
        <v>0.35526360113709643</v>
      </c>
      <c r="AD151" s="247">
        <v>0.33333161762445229</v>
      </c>
      <c r="AE151" s="247">
        <v>0.63599242671632794</v>
      </c>
      <c r="AF151" s="247">
        <v>0.15098977035034977</v>
      </c>
      <c r="AG151" s="247">
        <v>0.35096565882091113</v>
      </c>
      <c r="AH151" s="247">
        <v>0.50556445896567936</v>
      </c>
      <c r="AI151" s="247">
        <v>0.6950949318595292</v>
      </c>
      <c r="AJ151" s="247">
        <v>0.4414000369288118</v>
      </c>
      <c r="AK151" s="247">
        <v>0.63580033692802829</v>
      </c>
      <c r="AL151" s="247">
        <v>0.42195538243578312</v>
      </c>
      <c r="AM151" s="247">
        <v>0.1758709487907737</v>
      </c>
      <c r="AN151" s="247">
        <v>0.27414267838148021</v>
      </c>
      <c r="AO151" s="247">
        <v>0.74963764713800174</v>
      </c>
      <c r="AP151" s="247">
        <v>1.3142252481493699</v>
      </c>
      <c r="AQ151" s="247">
        <v>0.78096144288008418</v>
      </c>
      <c r="AR151" s="247">
        <v>0.22056076308957984</v>
      </c>
      <c r="AS151" s="247">
        <v>0.24593462875104422</v>
      </c>
      <c r="AT151" s="247">
        <v>0.50136631675903232</v>
      </c>
      <c r="AU151" s="247">
        <v>0.27625742658896968</v>
      </c>
      <c r="AV151" s="247">
        <v>0.45021519130787624</v>
      </c>
      <c r="AW151" s="247">
        <v>1.0129437524325056</v>
      </c>
      <c r="AX151" s="247">
        <v>0.98709798175266883</v>
      </c>
      <c r="AY151" s="247">
        <v>1.1943461845906427</v>
      </c>
      <c r="AZ151" s="247">
        <v>1.5646085342542619</v>
      </c>
      <c r="BA151" s="247">
        <v>1.2437519189488739</v>
      </c>
      <c r="BB151" s="247">
        <v>0.81249694230982072</v>
      </c>
      <c r="BC151" s="326">
        <v>1.3267575061103258</v>
      </c>
      <c r="BD151" s="326">
        <v>15.488137650280137</v>
      </c>
      <c r="BE151" s="326">
        <v>15.827560680955884</v>
      </c>
      <c r="BF151" s="326">
        <v>16.226855848112123</v>
      </c>
      <c r="BG151" s="326">
        <v>16.504012656579306</v>
      </c>
      <c r="BH151" s="326">
        <v>16.543855947929217</v>
      </c>
      <c r="BI151" s="326">
        <v>15.608637374342976</v>
      </c>
      <c r="BJ151" s="326">
        <v>14.844473304655011</v>
      </c>
      <c r="BK151" s="326">
        <v>17.883594681363604</v>
      </c>
      <c r="BL151" s="326">
        <v>16.793864713044272</v>
      </c>
      <c r="BM151" s="326">
        <v>16.490504363365972</v>
      </c>
      <c r="BN151" s="326">
        <v>16.394006946120143</v>
      </c>
      <c r="BO151" s="326">
        <v>17.035074469022078</v>
      </c>
      <c r="BP151" s="326">
        <v>8.6135641876295068</v>
      </c>
      <c r="BQ151" s="326">
        <v>8.376024875432492</v>
      </c>
      <c r="BR151" s="326">
        <v>8.0725744855380697</v>
      </c>
      <c r="BS151" s="326">
        <v>8.4274665039316403</v>
      </c>
      <c r="BT151" s="326">
        <v>8.1404607441947689</v>
      </c>
      <c r="BU151" s="326">
        <v>8.9543147410805091</v>
      </c>
      <c r="BV151" s="326">
        <v>9.6023201267207536</v>
      </c>
      <c r="BW151" s="326">
        <v>7.0404249079345504</v>
      </c>
      <c r="BX151" s="326">
        <v>7.8421535872938932</v>
      </c>
      <c r="BY151" s="326">
        <v>8.1891920462754655</v>
      </c>
      <c r="BZ151" s="326">
        <v>7.8025275573826178</v>
      </c>
      <c r="CA151" s="326">
        <v>7.0121838103434726</v>
      </c>
      <c r="CB151" s="326">
        <v>1.7707343611864843</v>
      </c>
      <c r="CC151" s="326">
        <v>1.548587777017346</v>
      </c>
      <c r="CD151" s="326">
        <v>7.700781868012669</v>
      </c>
      <c r="CE151" s="326">
        <v>7.0689537210739672</v>
      </c>
      <c r="CF151" s="326">
        <v>7.6048069301278787</v>
      </c>
      <c r="CG151" s="326">
        <v>7.2329098035189361</v>
      </c>
      <c r="CH151" s="326">
        <v>6.8413334879135874</v>
      </c>
      <c r="CI151" s="326">
        <v>6.501130661015722</v>
      </c>
      <c r="CJ151" s="326">
        <v>6.167292625600922</v>
      </c>
      <c r="CK151" s="326">
        <v>6.0055465130266015</v>
      </c>
      <c r="CL151" s="326">
        <v>6.2836524001254759</v>
      </c>
      <c r="CM151" s="326">
        <v>6.3049456547311848</v>
      </c>
      <c r="CN151" s="326">
        <v>6.7773335307228706</v>
      </c>
      <c r="CO151" s="326">
        <v>14.523065831312437</v>
      </c>
      <c r="CP151" s="326">
        <v>7.8078109346112541</v>
      </c>
      <c r="CQ151" s="326">
        <v>8.1786963115237086</v>
      </c>
      <c r="CR151" s="326">
        <v>7.9995631190722634</v>
      </c>
    </row>
    <row r="152" spans="1:96" s="321" customFormat="1" ht="21" customHeight="1" x14ac:dyDescent="0.25">
      <c r="A152" s="291" t="s">
        <v>76</v>
      </c>
      <c r="B152" s="244" t="s">
        <v>77</v>
      </c>
      <c r="C152" s="290">
        <v>5.2348133508962142</v>
      </c>
      <c r="D152" s="250">
        <v>-2.0993530095193051</v>
      </c>
      <c r="E152" s="250">
        <v>-2.1310138612511622</v>
      </c>
      <c r="F152" s="250">
        <v>-1.3725228717130307</v>
      </c>
      <c r="G152" s="250">
        <v>-1.6403469590036224</v>
      </c>
      <c r="H152" s="250">
        <v>3.3906346172140047</v>
      </c>
      <c r="I152" s="250">
        <v>-2.3269518293553517</v>
      </c>
      <c r="J152" s="250">
        <v>-0.40454788324274205</v>
      </c>
      <c r="K152" s="250">
        <v>1.1827428721599347</v>
      </c>
      <c r="L152" s="250">
        <v>1.5088599638773559</v>
      </c>
      <c r="M152" s="250">
        <v>-0.3524892280475882</v>
      </c>
      <c r="N152" s="250">
        <v>-0.74756513127188384</v>
      </c>
      <c r="O152" s="250">
        <v>-1.1925414737307278</v>
      </c>
      <c r="P152" s="250">
        <v>-0.12641426661025434</v>
      </c>
      <c r="Q152" s="250">
        <v>-0.17070291945853455</v>
      </c>
      <c r="R152" s="250">
        <v>-0.24257381587446503</v>
      </c>
      <c r="S152" s="250">
        <v>2.2518383416771002</v>
      </c>
      <c r="T152" s="250">
        <v>1.9584745755684594</v>
      </c>
      <c r="U152" s="250">
        <v>1.9365922257922534</v>
      </c>
      <c r="V152" s="250">
        <v>2.8598583370352344</v>
      </c>
      <c r="W152" s="250">
        <v>1.5850400315670754</v>
      </c>
      <c r="X152" s="250">
        <v>2.2668755828314744</v>
      </c>
      <c r="Y152" s="250">
        <v>2.4932757866681072</v>
      </c>
      <c r="Z152" s="250">
        <v>2.9091676275352114</v>
      </c>
      <c r="AA152" s="250">
        <v>2.9356347336924671</v>
      </c>
      <c r="AB152" s="250">
        <v>1.2819049591137315</v>
      </c>
      <c r="AC152" s="250">
        <v>2.4649015449667928</v>
      </c>
      <c r="AD152" s="250">
        <v>1.9387116373557234</v>
      </c>
      <c r="AE152" s="250">
        <v>1.6614212289717472</v>
      </c>
      <c r="AF152" s="250">
        <v>1.9961836024593254</v>
      </c>
      <c r="AG152" s="250">
        <v>1.6713906574093755</v>
      </c>
      <c r="AH152" s="250">
        <v>2.9025664685916155</v>
      </c>
      <c r="AI152" s="250">
        <v>4.0553245868578927</v>
      </c>
      <c r="AJ152" s="250">
        <v>4.1990104687327943</v>
      </c>
      <c r="AK152" s="250">
        <v>4.4736340874265323</v>
      </c>
      <c r="AL152" s="250">
        <v>4.1317204665703144</v>
      </c>
      <c r="AM152" s="250">
        <v>3.8780099489637649</v>
      </c>
      <c r="AN152" s="250">
        <v>5.2939861575380718</v>
      </c>
      <c r="AO152" s="250">
        <v>4.7990797952526236</v>
      </c>
      <c r="AP152" s="250">
        <v>5.1253788558890108</v>
      </c>
      <c r="AQ152" s="250">
        <v>5.2048268595258094</v>
      </c>
      <c r="AR152" s="250">
        <v>4.4671440943626379</v>
      </c>
      <c r="AS152" s="250">
        <v>4.4761840718245338</v>
      </c>
      <c r="AT152" s="250">
        <v>5.295531771070074</v>
      </c>
      <c r="AU152" s="250">
        <v>3.8848873563683668</v>
      </c>
      <c r="AV152" s="250">
        <v>3.3706408698847952</v>
      </c>
      <c r="AW152" s="250">
        <v>14.201762007055578</v>
      </c>
      <c r="AX152" s="250">
        <v>13.600198652158909</v>
      </c>
      <c r="AY152" s="250">
        <v>14.16321757855134</v>
      </c>
      <c r="AZ152" s="250">
        <v>13.970128417868594</v>
      </c>
      <c r="BA152" s="250">
        <v>14.409216500919399</v>
      </c>
      <c r="BB152" s="250">
        <v>15.035038835283871</v>
      </c>
      <c r="BC152" s="250">
        <v>15.608914477837573</v>
      </c>
      <c r="BD152" s="250">
        <v>15.99980598375339</v>
      </c>
      <c r="BE152" s="250">
        <v>18.353634393736868</v>
      </c>
      <c r="BF152" s="250">
        <v>18.2832046788387</v>
      </c>
      <c r="BG152" s="250">
        <v>18.476809050254701</v>
      </c>
      <c r="BH152" s="250">
        <v>19.352678265201135</v>
      </c>
      <c r="BI152" s="250">
        <v>7.2542740117807654</v>
      </c>
      <c r="BJ152" s="250">
        <v>9.0113472353421855</v>
      </c>
      <c r="BK152" s="250">
        <v>8.3170290057887684</v>
      </c>
      <c r="BL152" s="250">
        <v>8.7285405150881559</v>
      </c>
      <c r="BM152" s="250">
        <v>7.9417054062330692</v>
      </c>
      <c r="BN152" s="250">
        <v>7.2651959731329327</v>
      </c>
      <c r="BO152" s="250">
        <v>7.3458891642333697</v>
      </c>
      <c r="BP152" s="250">
        <v>7.0832322873035025</v>
      </c>
      <c r="BQ152" s="250">
        <v>4.9252902199190061</v>
      </c>
      <c r="BR152" s="250">
        <v>4.9148845612559882</v>
      </c>
      <c r="BS152" s="250">
        <v>4.9302082647420207</v>
      </c>
      <c r="BT152" s="250">
        <v>3.968956351532043</v>
      </c>
      <c r="BU152" s="250">
        <v>3.6110813281467102</v>
      </c>
      <c r="BV152" s="250">
        <v>2.9257533688513027</v>
      </c>
      <c r="BW152" s="250">
        <v>3.2785698461750883</v>
      </c>
      <c r="BX152" s="250">
        <v>3.1284526434077264</v>
      </c>
      <c r="BY152" s="250">
        <v>2.9829935813129964</v>
      </c>
      <c r="BZ152" s="250">
        <v>2.8636941952168655</v>
      </c>
      <c r="CA152" s="250">
        <v>2.8114800970572986</v>
      </c>
      <c r="CB152" s="250">
        <v>2.1279691113352186</v>
      </c>
      <c r="CC152" s="250">
        <v>1.8189335022313031</v>
      </c>
      <c r="CD152" s="250">
        <v>1.5895602891389728</v>
      </c>
      <c r="CE152" s="250">
        <v>1.4774041266758502</v>
      </c>
      <c r="CF152" s="250">
        <v>1.3919808053345122</v>
      </c>
      <c r="CG152" s="250">
        <v>3.8773300290634722</v>
      </c>
      <c r="CH152" s="250">
        <v>3.2672038705786548</v>
      </c>
      <c r="CI152" s="250">
        <v>3.765787852176075</v>
      </c>
      <c r="CJ152" s="250">
        <v>3.2106393351336067</v>
      </c>
      <c r="CK152" s="250">
        <v>3.3695694909382325</v>
      </c>
      <c r="CL152" s="250">
        <v>3.6870387393833397</v>
      </c>
      <c r="CM152" s="250">
        <v>3.3930857554301639</v>
      </c>
      <c r="CN152" s="250">
        <v>3.6987821405211321</v>
      </c>
      <c r="CO152" s="250">
        <v>3.5277515058060231</v>
      </c>
      <c r="CP152" s="250">
        <v>2.5512324172148908</v>
      </c>
      <c r="CQ152" s="250">
        <v>3.1822702885025365</v>
      </c>
      <c r="CR152" s="250">
        <v>3.503148045905462</v>
      </c>
    </row>
    <row r="153" spans="1:96" s="321" customFormat="1" ht="13.5" customHeight="1" x14ac:dyDescent="0.25">
      <c r="A153" s="287" t="s">
        <v>78</v>
      </c>
      <c r="B153" s="246" t="s">
        <v>79</v>
      </c>
      <c r="C153" s="288">
        <v>2.0523132179478409</v>
      </c>
      <c r="D153" s="247">
        <v>-10.948516620029324</v>
      </c>
      <c r="E153" s="247">
        <v>-11.818695811238896</v>
      </c>
      <c r="F153" s="247">
        <v>-10.475819702582896</v>
      </c>
      <c r="G153" s="247">
        <v>-11.779778101625965</v>
      </c>
      <c r="H153" s="247">
        <v>9.5256262058881873</v>
      </c>
      <c r="I153" s="247">
        <v>-10.47488329982221</v>
      </c>
      <c r="J153" s="247">
        <v>-5.2515260247154316</v>
      </c>
      <c r="K153" s="247">
        <v>-2.6595780464939622</v>
      </c>
      <c r="L153" s="247">
        <v>-3.2521941129427034</v>
      </c>
      <c r="M153" s="247">
        <v>-3.5360627873818942</v>
      </c>
      <c r="N153" s="247">
        <v>-4.7705818682529895</v>
      </c>
      <c r="O153" s="247">
        <v>-5.9055243327712077</v>
      </c>
      <c r="P153" s="247">
        <v>-3.9568941377236939</v>
      </c>
      <c r="Q153" s="247">
        <v>-3.1579848253952605</v>
      </c>
      <c r="R153" s="247">
        <v>-2.818936531545873</v>
      </c>
      <c r="S153" s="247">
        <v>-0.42900750085399864</v>
      </c>
      <c r="T153" s="247">
        <v>-1.3877377443602086</v>
      </c>
      <c r="U153" s="247">
        <v>-1.7243141603815388</v>
      </c>
      <c r="V153" s="247">
        <v>-0.53246196209263985</v>
      </c>
      <c r="W153" s="247">
        <v>-2.577979923542614</v>
      </c>
      <c r="X153" s="247">
        <v>-0.26435712567004543</v>
      </c>
      <c r="Y153" s="247">
        <v>-0.51742699230780431</v>
      </c>
      <c r="Z153" s="247">
        <v>0.42953914417500982</v>
      </c>
      <c r="AA153" s="247">
        <v>1.1349947954149968</v>
      </c>
      <c r="AB153" s="247">
        <v>0.73482077103881238</v>
      </c>
      <c r="AC153" s="247">
        <v>1.0353558495916246</v>
      </c>
      <c r="AD153" s="247">
        <v>-1.9908071239404421</v>
      </c>
      <c r="AE153" s="247">
        <v>-1.9446190148855464</v>
      </c>
      <c r="AF153" s="247">
        <v>-0.72922728640915579</v>
      </c>
      <c r="AG153" s="247">
        <v>-1.2100169296860912</v>
      </c>
      <c r="AH153" s="247">
        <v>0.82753919812172683</v>
      </c>
      <c r="AI153" s="247">
        <v>1.2941883523612603</v>
      </c>
      <c r="AJ153" s="247">
        <v>1.8641893924699104</v>
      </c>
      <c r="AK153" s="247">
        <v>1.7472969030900316</v>
      </c>
      <c r="AL153" s="247">
        <v>2.0463061993547456</v>
      </c>
      <c r="AM153" s="247">
        <v>1.6512447961224694</v>
      </c>
      <c r="AN153" s="247">
        <v>2.2958321318099451</v>
      </c>
      <c r="AO153" s="247">
        <v>2.5670956556685951</v>
      </c>
      <c r="AP153" s="247">
        <v>5.3685169115785101</v>
      </c>
      <c r="AQ153" s="247">
        <v>3.7446027345993116</v>
      </c>
      <c r="AR153" s="247">
        <v>3.1329707586570379</v>
      </c>
      <c r="AS153" s="247">
        <v>2.1846217025399</v>
      </c>
      <c r="AT153" s="247">
        <v>3.015570321341869</v>
      </c>
      <c r="AU153" s="247">
        <v>3.8915508798986593</v>
      </c>
      <c r="AV153" s="247">
        <v>1.703786205385228</v>
      </c>
      <c r="AW153" s="247">
        <v>1.093900890400306</v>
      </c>
      <c r="AX153" s="247">
        <v>-3.0047331179543448</v>
      </c>
      <c r="AY153" s="247">
        <v>-1.9137452969087008</v>
      </c>
      <c r="AZ153" s="247">
        <v>0.28012973576548461</v>
      </c>
      <c r="BA153" s="247">
        <v>0.64538041619677244</v>
      </c>
      <c r="BB153" s="247">
        <v>0.38874659192408956</v>
      </c>
      <c r="BC153" s="326">
        <v>1.5824784323517065</v>
      </c>
      <c r="BD153" s="326">
        <v>2.1444510376209251</v>
      </c>
      <c r="BE153" s="326">
        <v>4.1257336622731344</v>
      </c>
      <c r="BF153" s="326">
        <v>4.8626715902075688</v>
      </c>
      <c r="BG153" s="326">
        <v>1.5613023412487763</v>
      </c>
      <c r="BH153" s="326">
        <v>1.3649071113454454</v>
      </c>
      <c r="BI153" s="326">
        <v>2.7831726038582048</v>
      </c>
      <c r="BJ153" s="326">
        <v>7.1460609038753233</v>
      </c>
      <c r="BK153" s="326">
        <v>6.8308027999245411</v>
      </c>
      <c r="BL153" s="326">
        <v>5.0617374238988333</v>
      </c>
      <c r="BM153" s="326">
        <v>3.3889015134709126</v>
      </c>
      <c r="BN153" s="326">
        <v>2.7885087919851799</v>
      </c>
      <c r="BO153" s="326">
        <v>3.963088193117855</v>
      </c>
      <c r="BP153" s="326">
        <v>3.7697604514622611</v>
      </c>
      <c r="BQ153" s="326">
        <v>2.9167013966981727</v>
      </c>
      <c r="BR153" s="326">
        <v>1.2994569556373818</v>
      </c>
      <c r="BS153" s="326">
        <v>2.3458301465769011</v>
      </c>
      <c r="BT153" s="326">
        <v>2.5847185255702101</v>
      </c>
      <c r="BU153" s="326">
        <v>2.020164857227428</v>
      </c>
      <c r="BV153" s="326">
        <v>1.3951876512586336</v>
      </c>
      <c r="BW153" s="326">
        <v>0.73271575157221491</v>
      </c>
      <c r="BX153" s="326">
        <v>1.746191177916856</v>
      </c>
      <c r="BY153" s="326">
        <v>3.496508856318286</v>
      </c>
      <c r="BZ153" s="326">
        <v>3.9620390961976995</v>
      </c>
      <c r="CA153" s="326">
        <v>3.5084933945895784</v>
      </c>
      <c r="CB153" s="326">
        <v>1.8231314908265546</v>
      </c>
      <c r="CC153" s="326">
        <v>0.63235256354391822</v>
      </c>
      <c r="CD153" s="326">
        <v>0.29166917793072855</v>
      </c>
      <c r="CE153" s="326">
        <v>5.1601261622352013E-2</v>
      </c>
      <c r="CF153" s="326">
        <v>-0.71363096952804028</v>
      </c>
      <c r="CG153" s="326">
        <v>-0.93815406787034306</v>
      </c>
      <c r="CH153" s="326">
        <v>-1.3222999863113358</v>
      </c>
      <c r="CI153" s="326">
        <v>-0.19328833910502397</v>
      </c>
      <c r="CJ153" s="326">
        <v>-2.6550134816260709</v>
      </c>
      <c r="CK153" s="326">
        <v>-3.319933631837344</v>
      </c>
      <c r="CL153" s="326">
        <v>-2.1535796307673252</v>
      </c>
      <c r="CM153" s="326">
        <v>-2.6947954369816784</v>
      </c>
      <c r="CN153" s="326">
        <v>-1.7666096601807197</v>
      </c>
      <c r="CO153" s="326">
        <v>-0.85992247992049897</v>
      </c>
      <c r="CP153" s="326">
        <v>-1.3891039880968776</v>
      </c>
      <c r="CQ153" s="326">
        <v>0.24911475915014591</v>
      </c>
      <c r="CR153" s="326">
        <v>2.6197452141742303</v>
      </c>
    </row>
    <row r="154" spans="1:96" s="321" customFormat="1" ht="13.5" customHeight="1" x14ac:dyDescent="0.25">
      <c r="A154" s="287" t="s">
        <v>80</v>
      </c>
      <c r="B154" s="246" t="s">
        <v>81</v>
      </c>
      <c r="C154" s="288">
        <v>1.9456415478444844</v>
      </c>
      <c r="D154" s="247">
        <v>-12.041737992302515</v>
      </c>
      <c r="E154" s="247">
        <v>-12.972027730071588</v>
      </c>
      <c r="F154" s="247">
        <v>-11.279437895291323</v>
      </c>
      <c r="G154" s="247">
        <v>-12.898580131984318</v>
      </c>
      <c r="H154" s="247">
        <v>10.174822808838698</v>
      </c>
      <c r="I154" s="247">
        <v>-11.175399421217364</v>
      </c>
      <c r="J154" s="247">
        <v>-5.4061165968030167</v>
      </c>
      <c r="K154" s="247">
        <v>-2.5213571629302578</v>
      </c>
      <c r="L154" s="247">
        <v>-3.2628263873032353</v>
      </c>
      <c r="M154" s="247">
        <v>-3.8864449832507972</v>
      </c>
      <c r="N154" s="247">
        <v>-5.226447050871144</v>
      </c>
      <c r="O154" s="247">
        <v>-6.4633330878889552</v>
      </c>
      <c r="P154" s="247">
        <v>-4.2181859464968454</v>
      </c>
      <c r="Q154" s="247">
        <v>-3.3457511822002601</v>
      </c>
      <c r="R154" s="247">
        <v>-3.3614527399393239</v>
      </c>
      <c r="S154" s="247">
        <v>-0.74976565597012268</v>
      </c>
      <c r="T154" s="247">
        <v>-1.7926451425399819</v>
      </c>
      <c r="U154" s="247">
        <v>-2.2586838635043875</v>
      </c>
      <c r="V154" s="247">
        <v>-0.92767454884655365</v>
      </c>
      <c r="W154" s="247">
        <v>-3.1408308982299218</v>
      </c>
      <c r="X154" s="247">
        <v>-0.63527883050861078</v>
      </c>
      <c r="Y154" s="247">
        <v>-0.58614013307114021</v>
      </c>
      <c r="Z154" s="247">
        <v>0.36379618268659897</v>
      </c>
      <c r="AA154" s="247">
        <v>1.2220186739039889</v>
      </c>
      <c r="AB154" s="247">
        <v>0.72224622265304106</v>
      </c>
      <c r="AC154" s="247">
        <v>1.075966062091041</v>
      </c>
      <c r="AD154" s="247">
        <v>-2.1214510108774789</v>
      </c>
      <c r="AE154" s="247">
        <v>-2.110751688645891</v>
      </c>
      <c r="AF154" s="247">
        <v>-1.1266208419630459</v>
      </c>
      <c r="AG154" s="247">
        <v>-1.6472101652467614</v>
      </c>
      <c r="AH154" s="247">
        <v>8.8777256062670062E-2</v>
      </c>
      <c r="AI154" s="247">
        <v>0.44410673323838523</v>
      </c>
      <c r="AJ154" s="247">
        <v>1.1388858026966489</v>
      </c>
      <c r="AK154" s="247">
        <v>1.0100685892126933</v>
      </c>
      <c r="AL154" s="247">
        <v>1.5115121548737136</v>
      </c>
      <c r="AM154" s="247">
        <v>0.98793695126782666</v>
      </c>
      <c r="AN154" s="247">
        <v>1.4324174955988553</v>
      </c>
      <c r="AO154" s="247">
        <v>1.8498858403520586</v>
      </c>
      <c r="AP154" s="247">
        <v>4.9055337842014382</v>
      </c>
      <c r="AQ154" s="247">
        <v>2.8803531459796972</v>
      </c>
      <c r="AR154" s="247">
        <v>2.4920492424256508</v>
      </c>
      <c r="AS154" s="247">
        <v>1.4308575882030965</v>
      </c>
      <c r="AT154" s="247">
        <v>2.8289227874823268</v>
      </c>
      <c r="AU154" s="247">
        <v>3.8095532485265267</v>
      </c>
      <c r="AV154" s="247">
        <v>1.3177879207262606</v>
      </c>
      <c r="AW154" s="247">
        <v>0.81245058087706923</v>
      </c>
      <c r="AX154" s="247">
        <v>-3.7410607805462632</v>
      </c>
      <c r="AY154" s="247">
        <v>-2.2844443015648466</v>
      </c>
      <c r="AZ154" s="247">
        <v>0.38861010171775945</v>
      </c>
      <c r="BA154" s="247">
        <v>0.68313504633319155</v>
      </c>
      <c r="BB154" s="247">
        <v>0.31217163376557266</v>
      </c>
      <c r="BC154" s="326">
        <v>1.8780473629453525</v>
      </c>
      <c r="BD154" s="326">
        <v>2.7154446427882988</v>
      </c>
      <c r="BE154" s="326">
        <v>5.0022546905074989</v>
      </c>
      <c r="BF154" s="326">
        <v>5.3957770722955303</v>
      </c>
      <c r="BG154" s="326">
        <v>1.8919176628825056</v>
      </c>
      <c r="BH154" s="326">
        <v>1.8832154158540959</v>
      </c>
      <c r="BI154" s="326">
        <v>3.2735158892475624</v>
      </c>
      <c r="BJ154" s="326">
        <v>7.7978742453639711</v>
      </c>
      <c r="BK154" s="326">
        <v>6.9799089414534876</v>
      </c>
      <c r="BL154" s="326">
        <v>5.0242688187165783</v>
      </c>
      <c r="BM154" s="326">
        <v>3.7735589538104364</v>
      </c>
      <c r="BN154" s="326">
        <v>3.0618778523259635</v>
      </c>
      <c r="BO154" s="326">
        <v>4.3723557404519227</v>
      </c>
      <c r="BP154" s="326">
        <v>3.8338139154789417</v>
      </c>
      <c r="BQ154" s="326">
        <v>2.8432087847185556</v>
      </c>
      <c r="BR154" s="326">
        <v>1.2104295599370829</v>
      </c>
      <c r="BS154" s="326">
        <v>2.2729750141771774</v>
      </c>
      <c r="BT154" s="326">
        <v>2.3572502496481889</v>
      </c>
      <c r="BU154" s="326">
        <v>1.7497330765278605</v>
      </c>
      <c r="BV154" s="326">
        <v>1.3393877341011606</v>
      </c>
      <c r="BW154" s="326">
        <v>0.96940109361014493</v>
      </c>
      <c r="BX154" s="326">
        <v>2.1202684797072351</v>
      </c>
      <c r="BY154" s="326">
        <v>3.3493386503508304</v>
      </c>
      <c r="BZ154" s="326">
        <v>3.9996156790074906</v>
      </c>
      <c r="CA154" s="326">
        <v>3.4957416401372399</v>
      </c>
      <c r="CB154" s="326">
        <v>1.9292617044399378</v>
      </c>
      <c r="CC154" s="326">
        <v>0.62109090359115271</v>
      </c>
      <c r="CD154" s="326">
        <v>0.19707915995637393</v>
      </c>
      <c r="CE154" s="326">
        <v>1.8807634966137243E-2</v>
      </c>
      <c r="CF154" s="326">
        <v>-0.73343397469471938</v>
      </c>
      <c r="CG154" s="326">
        <v>-1.072234434345404</v>
      </c>
      <c r="CH154" s="326">
        <v>-1.4952419640367793</v>
      </c>
      <c r="CI154" s="326">
        <v>-0.35063616577077994</v>
      </c>
      <c r="CJ154" s="326">
        <v>-3.0843704345119676</v>
      </c>
      <c r="CK154" s="326">
        <v>-3.7649567264731445</v>
      </c>
      <c r="CL154" s="326">
        <v>-2.48198057902259</v>
      </c>
      <c r="CM154" s="326">
        <v>-3.1699093139099688</v>
      </c>
      <c r="CN154" s="326">
        <v>-2.2495205218401253</v>
      </c>
      <c r="CO154" s="326">
        <v>-1.258556503348828</v>
      </c>
      <c r="CP154" s="326">
        <v>-1.5433762056435398</v>
      </c>
      <c r="CQ154" s="326">
        <v>0.37109899329341545</v>
      </c>
      <c r="CR154" s="326">
        <v>2.6707895259984156</v>
      </c>
    </row>
    <row r="155" spans="1:96" s="321" customFormat="1" ht="13.5" customHeight="1" x14ac:dyDescent="0.25">
      <c r="A155" s="287" t="s">
        <v>82</v>
      </c>
      <c r="B155" s="246" t="s">
        <v>83</v>
      </c>
      <c r="C155" s="288">
        <v>8.9974558371198471E-2</v>
      </c>
      <c r="D155" s="247">
        <v>-1.0924864664557958</v>
      </c>
      <c r="E155" s="247">
        <v>-1.2607136006022586</v>
      </c>
      <c r="F155" s="247">
        <v>-5.7006277225282957</v>
      </c>
      <c r="G155" s="247">
        <v>-1.5993304102657078</v>
      </c>
      <c r="H155" s="247">
        <v>-1.5993304102657078</v>
      </c>
      <c r="I155" s="247">
        <v>-7.5618546477016935</v>
      </c>
      <c r="J155" s="247">
        <v>-4.9819255837353182</v>
      </c>
      <c r="K155" s="247">
        <v>-5.9286278070785983</v>
      </c>
      <c r="L155" s="247">
        <v>-4.4452612680316435</v>
      </c>
      <c r="M155" s="247">
        <v>-4.4452612680316435</v>
      </c>
      <c r="N155" s="247">
        <v>-4.4452612680316435</v>
      </c>
      <c r="O155" s="247">
        <v>-4.4452612680316435</v>
      </c>
      <c r="P155" s="247">
        <v>-6.9377500879447638</v>
      </c>
      <c r="Q155" s="247">
        <v>-6.5534128105825573</v>
      </c>
      <c r="R155" s="247">
        <v>-0.4344893550693314</v>
      </c>
      <c r="S155" s="247">
        <v>-0.72309963473236394</v>
      </c>
      <c r="T155" s="247">
        <v>-0.72309963473236394</v>
      </c>
      <c r="U155" s="247">
        <v>0.72836644987086174</v>
      </c>
      <c r="V155" s="247">
        <v>0.24220172626291969</v>
      </c>
      <c r="W155" s="247">
        <v>0.24220172626291969</v>
      </c>
      <c r="X155" s="247">
        <v>0.34320216944499293</v>
      </c>
      <c r="Y155" s="247">
        <v>0.34320216944499293</v>
      </c>
      <c r="Z155" s="247">
        <v>1.7201150022719389</v>
      </c>
      <c r="AA155" s="247">
        <v>0.36198481459142329</v>
      </c>
      <c r="AB155" s="247">
        <v>1.8293152470070027</v>
      </c>
      <c r="AC155" s="247">
        <v>0.84454729458246902</v>
      </c>
      <c r="AD155" s="247">
        <v>-0.89669852788408377</v>
      </c>
      <c r="AE155" s="247">
        <v>-0.26272469992228764</v>
      </c>
      <c r="AF155" s="247">
        <v>5.2023373821627814</v>
      </c>
      <c r="AG155" s="247">
        <v>5.417724373891275</v>
      </c>
      <c r="AH155" s="247">
        <v>12.787845512171828</v>
      </c>
      <c r="AI155" s="247">
        <v>15.301118310975355</v>
      </c>
      <c r="AJ155" s="247">
        <v>14.341992026375877</v>
      </c>
      <c r="AK155" s="247">
        <v>14.341992026375877</v>
      </c>
      <c r="AL155" s="247">
        <v>11.476328543940937</v>
      </c>
      <c r="AM155" s="247">
        <v>12.984861553596062</v>
      </c>
      <c r="AN155" s="247">
        <v>17.117540649224324</v>
      </c>
      <c r="AO155" s="247">
        <v>15.236408922698175</v>
      </c>
      <c r="AP155" s="247">
        <v>15.226117200576226</v>
      </c>
      <c r="AQ155" s="247">
        <v>19.033972362224745</v>
      </c>
      <c r="AR155" s="247">
        <v>14.120285494038214</v>
      </c>
      <c r="AS155" s="247">
        <v>14.38970368953521</v>
      </c>
      <c r="AT155" s="247">
        <v>6.9149091375556537</v>
      </c>
      <c r="AU155" s="247">
        <v>6.6676830725435536</v>
      </c>
      <c r="AV155" s="247">
        <v>7.877158230707451</v>
      </c>
      <c r="AW155" s="247">
        <v>7.877158230707451</v>
      </c>
      <c r="AX155" s="247">
        <v>8.6617593037558152</v>
      </c>
      <c r="AY155" s="247">
        <v>4.8993801386661318</v>
      </c>
      <c r="AZ155" s="247">
        <v>1.2067866973627872</v>
      </c>
      <c r="BA155" s="247">
        <v>2.7456658241737273</v>
      </c>
      <c r="BB155" s="247">
        <v>3.996288719551643</v>
      </c>
      <c r="BC155" s="326">
        <v>0.53177996459766064</v>
      </c>
      <c r="BD155" s="326">
        <v>-2.3587576401447308</v>
      </c>
      <c r="BE155" s="326">
        <v>-3.5009196845862505</v>
      </c>
      <c r="BF155" s="326">
        <v>-3.6115843500047333</v>
      </c>
      <c r="BG155" s="326">
        <v>-5.4940760698795827</v>
      </c>
      <c r="BH155" s="326">
        <v>-8.2153219577099037</v>
      </c>
      <c r="BI155" s="326">
        <v>-10.380033914408401</v>
      </c>
      <c r="BJ155" s="326">
        <v>-6.2588084964343693</v>
      </c>
      <c r="BK155" s="326">
        <v>-0.55116650904378162</v>
      </c>
      <c r="BL155" s="326">
        <v>-0.52902598933097522</v>
      </c>
      <c r="BM155" s="326">
        <v>-8.7192579050025216</v>
      </c>
      <c r="BN155" s="326">
        <v>-8.0663362821961471</v>
      </c>
      <c r="BO155" s="326">
        <v>-8.2596533524684475</v>
      </c>
      <c r="BP155" s="326">
        <v>-3.9713775664075115</v>
      </c>
      <c r="BQ155" s="326">
        <v>-3.2616918815585478</v>
      </c>
      <c r="BR155" s="326">
        <v>0.56938611573404785</v>
      </c>
      <c r="BS155" s="326">
        <v>1.8408924940803928</v>
      </c>
      <c r="BT155" s="326">
        <v>4.4491261206766666</v>
      </c>
      <c r="BU155" s="326">
        <v>6.9720267873004502</v>
      </c>
      <c r="BV155" s="326">
        <v>2.7309978183543526</v>
      </c>
      <c r="BW155" s="326">
        <v>-2.4376109686295138</v>
      </c>
      <c r="BX155" s="326">
        <v>-2.9646284570694945</v>
      </c>
      <c r="BY155" s="326">
        <v>7.4498091434358003</v>
      </c>
      <c r="BZ155" s="326">
        <v>5.4131280664580004</v>
      </c>
      <c r="CA155" s="326">
        <v>5.5015623134879093</v>
      </c>
      <c r="CB155" s="326">
        <v>1.118587626188372</v>
      </c>
      <c r="CC155" s="326">
        <v>1.118587626188372</v>
      </c>
      <c r="CD155" s="326">
        <v>1.8207756167700069</v>
      </c>
      <c r="CE155" s="326">
        <v>0.54952040214763542</v>
      </c>
      <c r="CF155" s="326">
        <v>-0.76604812286082336</v>
      </c>
      <c r="CG155" s="326">
        <v>0.54952040214763542</v>
      </c>
      <c r="CH155" s="326">
        <v>0.54952040214763542</v>
      </c>
      <c r="CI155" s="326">
        <v>2.0267266548933378</v>
      </c>
      <c r="CJ155" s="326">
        <v>2.5489525556069026</v>
      </c>
      <c r="CK155" s="326">
        <v>1.7702920931356374</v>
      </c>
      <c r="CL155" s="326">
        <v>1.7702920931356374</v>
      </c>
      <c r="CM155" s="326">
        <v>3.2254496375184232</v>
      </c>
      <c r="CN155" s="326">
        <v>4.7573782210720452</v>
      </c>
      <c r="CO155" s="326">
        <v>4.7573782210720452</v>
      </c>
      <c r="CP155" s="326">
        <v>0.18673782154294827</v>
      </c>
      <c r="CQ155" s="326">
        <v>-1.3856015010181295</v>
      </c>
      <c r="CR155" s="326">
        <v>3.1335241016228821</v>
      </c>
    </row>
    <row r="156" spans="1:96" s="321" customFormat="1" ht="13.5" customHeight="1" x14ac:dyDescent="0.25">
      <c r="A156" s="287" t="s">
        <v>84</v>
      </c>
      <c r="B156" s="246" t="s">
        <v>85</v>
      </c>
      <c r="C156" s="288">
        <v>1.6697111732157821E-2</v>
      </c>
      <c r="D156" s="247">
        <v>14.707866935280876</v>
      </c>
      <c r="E156" s="247">
        <v>14.707866935280876</v>
      </c>
      <c r="F156" s="247">
        <v>14.707866935280876</v>
      </c>
      <c r="G156" s="247">
        <v>14.707866935280876</v>
      </c>
      <c r="H156" s="247">
        <v>14.707866935280876</v>
      </c>
      <c r="I156" s="247">
        <v>14.707866935280876</v>
      </c>
      <c r="J156" s="247">
        <v>0</v>
      </c>
      <c r="K156" s="247">
        <v>0</v>
      </c>
      <c r="L156" s="247">
        <v>0</v>
      </c>
      <c r="M156" s="247">
        <v>12.000000000000014</v>
      </c>
      <c r="N156" s="247">
        <v>12.000000000000014</v>
      </c>
      <c r="O156" s="247">
        <v>12.000000000000014</v>
      </c>
      <c r="P156" s="247">
        <v>13.071904559196796</v>
      </c>
      <c r="Q156" s="247">
        <v>12.000000000000014</v>
      </c>
      <c r="R156" s="247">
        <v>12.000000000000014</v>
      </c>
      <c r="S156" s="247">
        <v>11.96543361262934</v>
      </c>
      <c r="T156" s="247">
        <v>11.999999999999986</v>
      </c>
      <c r="U156" s="247">
        <v>12.60524174626552</v>
      </c>
      <c r="V156" s="247">
        <v>11.96543361262934</v>
      </c>
      <c r="W156" s="247">
        <v>11.878380207218584</v>
      </c>
      <c r="X156" s="247">
        <v>11.97629501623247</v>
      </c>
      <c r="Y156" s="247">
        <v>-2.1165164078169596E-2</v>
      </c>
      <c r="Z156" s="247">
        <v>-5.6976753413223946E-2</v>
      </c>
      <c r="AA156" s="247">
        <v>-7.8273319714156742E-2</v>
      </c>
      <c r="AB156" s="247">
        <v>-1.039267821516404</v>
      </c>
      <c r="AC156" s="247">
        <v>0.12146859214905703</v>
      </c>
      <c r="AD156" s="247">
        <v>-1.1029391820216006E-2</v>
      </c>
      <c r="AE156" s="247">
        <v>0</v>
      </c>
      <c r="AF156" s="247">
        <v>-4.0959140116711978E-3</v>
      </c>
      <c r="AG156" s="247">
        <v>-0.54156375005412372</v>
      </c>
      <c r="AH156" s="247">
        <v>-4.0959140116711978E-3</v>
      </c>
      <c r="AI156" s="247">
        <v>-4.0959140116711978E-3</v>
      </c>
      <c r="AJ156" s="247">
        <v>0</v>
      </c>
      <c r="AK156" s="247">
        <v>-4.0959140116711978E-3</v>
      </c>
      <c r="AL156" s="247">
        <v>-4.0959140116711978E-3</v>
      </c>
      <c r="AM156" s="247">
        <v>-4.0959140116711978E-3</v>
      </c>
      <c r="AN156" s="247">
        <v>0</v>
      </c>
      <c r="AO156" s="247">
        <v>0</v>
      </c>
      <c r="AP156" s="247">
        <v>0</v>
      </c>
      <c r="AQ156" s="247">
        <v>-4.0959140116711978E-3</v>
      </c>
      <c r="AR156" s="247">
        <v>0</v>
      </c>
      <c r="AS156" s="247">
        <v>0</v>
      </c>
      <c r="AT156" s="247">
        <v>0</v>
      </c>
      <c r="AU156" s="247">
        <v>0</v>
      </c>
      <c r="AV156" s="247">
        <v>0</v>
      </c>
      <c r="AW156" s="247">
        <v>-5.5088817476932093</v>
      </c>
      <c r="AX156" s="247">
        <v>-5.5088817476932093</v>
      </c>
      <c r="AY156" s="247">
        <v>-5.5088817476932093</v>
      </c>
      <c r="AZ156" s="247">
        <v>-5.5088817476932093</v>
      </c>
      <c r="BA156" s="247">
        <v>-5.5088817476932093</v>
      </c>
      <c r="BB156" s="247">
        <v>-5.5088817476932093</v>
      </c>
      <c r="BC156" s="326">
        <v>-5.5088817476932093</v>
      </c>
      <c r="BD156" s="326">
        <v>-5.5088817476932093</v>
      </c>
      <c r="BE156" s="326">
        <v>-5.5088817476932093</v>
      </c>
      <c r="BF156" s="326">
        <v>8.2089814824508096</v>
      </c>
      <c r="BG156" s="326">
        <v>8.2089814824508096</v>
      </c>
      <c r="BH156" s="326">
        <v>8.2089814824508096</v>
      </c>
      <c r="BI156" s="326">
        <v>20.712172424443494</v>
      </c>
      <c r="BJ156" s="326">
        <v>20.712172424443494</v>
      </c>
      <c r="BK156" s="326">
        <v>20.712172424443494</v>
      </c>
      <c r="BL156" s="326">
        <v>20.712172424443494</v>
      </c>
      <c r="BM156" s="326">
        <v>20.712172424443494</v>
      </c>
      <c r="BN156" s="326">
        <v>21.104122213254797</v>
      </c>
      <c r="BO156" s="326">
        <v>21.104122213254797</v>
      </c>
      <c r="BP156" s="326">
        <v>21.104122213254797</v>
      </c>
      <c r="BQ156" s="326">
        <v>21.104122213254797</v>
      </c>
      <c r="BR156" s="326">
        <v>5.7515168900312119</v>
      </c>
      <c r="BS156" s="326">
        <v>5.7515168900312119</v>
      </c>
      <c r="BT156" s="326">
        <v>5.7515168900312119</v>
      </c>
      <c r="BU156" s="326">
        <v>0.3246978170793966</v>
      </c>
      <c r="BV156" s="326">
        <v>0.32469781707937795</v>
      </c>
      <c r="BW156" s="326">
        <v>0.3246978170793966</v>
      </c>
      <c r="BX156" s="326">
        <v>0.3246978170793966</v>
      </c>
      <c r="BY156" s="326">
        <v>0.3246978170793966</v>
      </c>
      <c r="BZ156" s="326">
        <v>0</v>
      </c>
      <c r="CA156" s="326">
        <v>0</v>
      </c>
      <c r="CB156" s="326">
        <v>0</v>
      </c>
      <c r="CC156" s="326">
        <v>0</v>
      </c>
      <c r="CD156" s="326">
        <v>0</v>
      </c>
      <c r="CE156" s="326">
        <v>0</v>
      </c>
      <c r="CF156" s="326">
        <v>0</v>
      </c>
      <c r="CG156" s="326">
        <v>0</v>
      </c>
      <c r="CH156" s="326">
        <v>0</v>
      </c>
      <c r="CI156" s="326">
        <v>0</v>
      </c>
      <c r="CJ156" s="326">
        <v>0</v>
      </c>
      <c r="CK156" s="326">
        <v>0</v>
      </c>
      <c r="CL156" s="326">
        <v>0</v>
      </c>
      <c r="CM156" s="326">
        <v>0</v>
      </c>
      <c r="CN156" s="326">
        <v>0</v>
      </c>
      <c r="CO156" s="326">
        <v>0</v>
      </c>
      <c r="CP156" s="326">
        <v>0</v>
      </c>
      <c r="CQ156" s="326">
        <v>0</v>
      </c>
      <c r="CR156" s="326">
        <v>0</v>
      </c>
    </row>
    <row r="157" spans="1:96" s="321" customFormat="1" ht="13.5" customHeight="1" x14ac:dyDescent="0.25">
      <c r="A157" s="287" t="s">
        <v>86</v>
      </c>
      <c r="B157" s="246" t="s">
        <v>87</v>
      </c>
      <c r="C157" s="288">
        <v>0.63510184140642822</v>
      </c>
      <c r="D157" s="247">
        <v>1.8466260718023904</v>
      </c>
      <c r="E157" s="247">
        <v>0.60901776123030515</v>
      </c>
      <c r="F157" s="247">
        <v>3.9482978505180455</v>
      </c>
      <c r="G157" s="247">
        <v>5.0079609552740436</v>
      </c>
      <c r="H157" s="247">
        <v>-0.53287824662662331</v>
      </c>
      <c r="I157" s="247">
        <v>1.0961675085559222</v>
      </c>
      <c r="J157" s="247">
        <v>-1.3249117512377353</v>
      </c>
      <c r="K157" s="247">
        <v>-0.33706037878336303</v>
      </c>
      <c r="L157" s="247">
        <v>3.3504230586832762</v>
      </c>
      <c r="M157" s="247">
        <v>1.8338142643500532</v>
      </c>
      <c r="N157" s="247">
        <v>0.5855427397113715</v>
      </c>
      <c r="O157" s="247">
        <v>-0.98815846863789147</v>
      </c>
      <c r="P157" s="247">
        <v>-0.44082294693291146</v>
      </c>
      <c r="Q157" s="247">
        <v>-0.35686409382512352</v>
      </c>
      <c r="R157" s="247">
        <v>-2.9029729773372424</v>
      </c>
      <c r="S157" s="247">
        <v>4.3429789805739887</v>
      </c>
      <c r="T157" s="247">
        <v>-1.2125131832845284</v>
      </c>
      <c r="U157" s="247">
        <v>-2.1787696056130272</v>
      </c>
      <c r="V157" s="247">
        <v>7.5229034573938804</v>
      </c>
      <c r="W157" s="247">
        <v>3.2585843821017306</v>
      </c>
      <c r="X157" s="247">
        <v>0.39640335558476636</v>
      </c>
      <c r="Y157" s="247">
        <v>0.41897282168631023</v>
      </c>
      <c r="Z157" s="247">
        <v>1.3003036917510258</v>
      </c>
      <c r="AA157" s="247">
        <v>2.4338477489629753</v>
      </c>
      <c r="AB157" s="247">
        <v>-0.17990895293019094</v>
      </c>
      <c r="AC157" s="247">
        <v>-0.60073811248734899</v>
      </c>
      <c r="AD157" s="247">
        <v>-0.10111365546769946</v>
      </c>
      <c r="AE157" s="247">
        <v>-0.38241763278705321</v>
      </c>
      <c r="AF157" s="247">
        <v>-0.66024563113333556</v>
      </c>
      <c r="AG157" s="247">
        <v>0.93725252841301199</v>
      </c>
      <c r="AH157" s="247">
        <v>0.69655843326393097</v>
      </c>
      <c r="AI157" s="247">
        <v>2.3435889669127334</v>
      </c>
      <c r="AJ157" s="247">
        <v>4.9257874001427808</v>
      </c>
      <c r="AK157" s="247">
        <v>5.1890543061524426</v>
      </c>
      <c r="AL157" s="247">
        <v>5.2481871431204468</v>
      </c>
      <c r="AM157" s="247">
        <v>5.076033555179734</v>
      </c>
      <c r="AN157" s="247">
        <v>8.1533923347870711</v>
      </c>
      <c r="AO157" s="247">
        <v>8.486699131320762</v>
      </c>
      <c r="AP157" s="247">
        <v>8.4558609475962498</v>
      </c>
      <c r="AQ157" s="247">
        <v>8.7276952349326677</v>
      </c>
      <c r="AR157" s="247">
        <v>9.0124953041095637</v>
      </c>
      <c r="AS157" s="247">
        <v>7.0034729637096405</v>
      </c>
      <c r="AT157" s="247">
        <v>6.9059432450990528</v>
      </c>
      <c r="AU157" s="247">
        <v>6.1147741242729268</v>
      </c>
      <c r="AV157" s="247">
        <v>4.1081495717152734</v>
      </c>
      <c r="AW157" s="247">
        <v>4.1349389445282299</v>
      </c>
      <c r="AX157" s="247">
        <v>3.5719573378785583</v>
      </c>
      <c r="AY157" s="247">
        <v>3.574921431303693</v>
      </c>
      <c r="AZ157" s="247">
        <v>-1.2104586722132495</v>
      </c>
      <c r="BA157" s="247">
        <v>-0.2698194580370199</v>
      </c>
      <c r="BB157" s="247">
        <v>-0.64890637581669353</v>
      </c>
      <c r="BC157" s="326">
        <v>0.11190785831078642</v>
      </c>
      <c r="BD157" s="326">
        <v>-1.2546285637081098</v>
      </c>
      <c r="BE157" s="326">
        <v>1.8219170244327785</v>
      </c>
      <c r="BF157" s="326">
        <v>1.1775038534922686</v>
      </c>
      <c r="BG157" s="326">
        <v>2.0742170950777989</v>
      </c>
      <c r="BH157" s="326">
        <v>4.1662379987303524</v>
      </c>
      <c r="BI157" s="326">
        <v>5.4204207775128737</v>
      </c>
      <c r="BJ157" s="326">
        <v>4.3919775321918877</v>
      </c>
      <c r="BK157" s="326">
        <v>5.6354074207269491</v>
      </c>
      <c r="BL157" s="326">
        <v>8.067966044273021</v>
      </c>
      <c r="BM157" s="326">
        <v>7.4391120926246259</v>
      </c>
      <c r="BN157" s="326">
        <v>9.1581032455914766</v>
      </c>
      <c r="BO157" s="326">
        <v>8.3641473555339445</v>
      </c>
      <c r="BP157" s="326">
        <v>9.5886536606283954</v>
      </c>
      <c r="BQ157" s="326">
        <v>7.1971784110266128</v>
      </c>
      <c r="BR157" s="326">
        <v>7.8663629843298537</v>
      </c>
      <c r="BS157" s="326">
        <v>7.5880277744474256</v>
      </c>
      <c r="BT157" s="326">
        <v>4.5508928530060757</v>
      </c>
      <c r="BU157" s="326">
        <v>2.8129314651929036</v>
      </c>
      <c r="BV157" s="326">
        <v>3.4367523966016833</v>
      </c>
      <c r="BW157" s="326">
        <v>3.1258287743831943</v>
      </c>
      <c r="BX157" s="326">
        <v>3.697756382195962</v>
      </c>
      <c r="BY157" s="326">
        <v>3.1834981546034413</v>
      </c>
      <c r="BZ157" s="326">
        <v>2.4382185650270998</v>
      </c>
      <c r="CA157" s="326">
        <v>1.9703184390264141</v>
      </c>
      <c r="CB157" s="326">
        <v>1.8026505019185208</v>
      </c>
      <c r="CC157" s="326">
        <v>1.2936739585102544</v>
      </c>
      <c r="CD157" s="326">
        <v>2.0091056428974952</v>
      </c>
      <c r="CE157" s="326">
        <v>2.1576313202219239</v>
      </c>
      <c r="CF157" s="326">
        <v>1.7866960270712866</v>
      </c>
      <c r="CG157" s="326">
        <v>1.5886256549771218</v>
      </c>
      <c r="CH157" s="326">
        <v>0.96444631195902275</v>
      </c>
      <c r="CI157" s="326">
        <v>1.2594998127917023</v>
      </c>
      <c r="CJ157" s="326">
        <v>1.6221336638872543</v>
      </c>
      <c r="CK157" s="326">
        <v>2.47517577757597</v>
      </c>
      <c r="CL157" s="326">
        <v>2.3796100241874285</v>
      </c>
      <c r="CM157" s="326">
        <v>2.6440496487508085</v>
      </c>
      <c r="CN157" s="326">
        <v>2.2530814580129999</v>
      </c>
      <c r="CO157" s="326">
        <v>1.7226437941004775</v>
      </c>
      <c r="CP157" s="326">
        <v>0.86815349217768301</v>
      </c>
      <c r="CQ157" s="326">
        <v>0.61563754442661889</v>
      </c>
      <c r="CR157" s="326">
        <v>2.6377593927369389</v>
      </c>
    </row>
    <row r="158" spans="1:96" s="321" customFormat="1" ht="20.25" customHeight="1" x14ac:dyDescent="0.25">
      <c r="A158" s="287" t="s">
        <v>88</v>
      </c>
      <c r="B158" s="246" t="s">
        <v>89</v>
      </c>
      <c r="C158" s="288">
        <v>0.95528456361343561</v>
      </c>
      <c r="D158" s="247">
        <v>-1.7762775842274152</v>
      </c>
      <c r="E158" s="247">
        <v>-0.18105742990799456</v>
      </c>
      <c r="F158" s="247">
        <v>0.53902943288861138</v>
      </c>
      <c r="G158" s="247">
        <v>1.9566278776350003</v>
      </c>
      <c r="H158" s="247">
        <v>0.15273404318266159</v>
      </c>
      <c r="I158" s="247">
        <v>-0.74666266759508915</v>
      </c>
      <c r="J158" s="247">
        <v>0.9648629024792541</v>
      </c>
      <c r="K158" s="247">
        <v>3.524938879753293</v>
      </c>
      <c r="L158" s="247">
        <v>2.8435961506886258</v>
      </c>
      <c r="M158" s="247">
        <v>2.615379857567703</v>
      </c>
      <c r="N158" s="247">
        <v>3.4197622346773215</v>
      </c>
      <c r="O158" s="247">
        <v>0.35204550917084987</v>
      </c>
      <c r="P158" s="247">
        <v>1.3927708304556745</v>
      </c>
      <c r="Q158" s="247">
        <v>0.83639805563022662</v>
      </c>
      <c r="R158" s="247">
        <v>-2.8394982118527423E-2</v>
      </c>
      <c r="S158" s="247">
        <v>0.18268093690028309</v>
      </c>
      <c r="T158" s="247">
        <v>3.4480597023244712</v>
      </c>
      <c r="U158" s="247">
        <v>5.619193837415267</v>
      </c>
      <c r="V158" s="247">
        <v>0.27896195938212998</v>
      </c>
      <c r="W158" s="247">
        <v>-0.2396668805666593</v>
      </c>
      <c r="X158" s="247">
        <v>1.8652955390730597</v>
      </c>
      <c r="Y158" s="247">
        <v>1.5796263211599495</v>
      </c>
      <c r="Z158" s="247">
        <v>1.1559932756973126</v>
      </c>
      <c r="AA158" s="247">
        <v>1.3394878603931346</v>
      </c>
      <c r="AB158" s="247">
        <v>0.22495525416492512</v>
      </c>
      <c r="AC158" s="247">
        <v>2.0120301381937935</v>
      </c>
      <c r="AD158" s="247">
        <v>5.2640225411733752</v>
      </c>
      <c r="AE158" s="247">
        <v>4.8628844313832928</v>
      </c>
      <c r="AF158" s="247">
        <v>4.3557880102984967</v>
      </c>
      <c r="AG158" s="247">
        <v>3.0346513829516084</v>
      </c>
      <c r="AH158" s="247">
        <v>5.6145575143711852</v>
      </c>
      <c r="AI158" s="247">
        <v>7.2774287145141585</v>
      </c>
      <c r="AJ158" s="247">
        <v>5.4423853112072038</v>
      </c>
      <c r="AK158" s="247">
        <v>4.7515630032073091</v>
      </c>
      <c r="AL158" s="247">
        <v>4.220900738168055</v>
      </c>
      <c r="AM158" s="247">
        <v>5.3619524668792451</v>
      </c>
      <c r="AN158" s="247">
        <v>6.2216816858197603</v>
      </c>
      <c r="AO158" s="247">
        <v>4.3415296280168576</v>
      </c>
      <c r="AP158" s="247">
        <v>3.1861953721027163</v>
      </c>
      <c r="AQ158" s="247">
        <v>5.5150342502129348</v>
      </c>
      <c r="AR158" s="247">
        <v>4.1280694723037925</v>
      </c>
      <c r="AS158" s="247">
        <v>5.4583945836903069</v>
      </c>
      <c r="AT158" s="247">
        <v>7.5037903006433027</v>
      </c>
      <c r="AU158" s="247">
        <v>4.0008609299870557</v>
      </c>
      <c r="AV158" s="247">
        <v>3.9456564372951703</v>
      </c>
      <c r="AW158" s="247">
        <v>4.1709516722651756</v>
      </c>
      <c r="AX158" s="247">
        <v>8.0788165048780769</v>
      </c>
      <c r="AY158" s="247">
        <v>7.1791917860706889</v>
      </c>
      <c r="AZ158" s="247">
        <v>6.2829285483240795</v>
      </c>
      <c r="BA158" s="247">
        <v>9.0732707934606793</v>
      </c>
      <c r="BB158" s="247">
        <v>10.86104286708769</v>
      </c>
      <c r="BC158" s="326">
        <v>9.0696925337530558</v>
      </c>
      <c r="BD158" s="326">
        <v>8.2379349646661808</v>
      </c>
      <c r="BE158" s="326">
        <v>11.524092361381207</v>
      </c>
      <c r="BF158" s="326">
        <v>11.123489803815858</v>
      </c>
      <c r="BG158" s="326">
        <v>14.159015022275241</v>
      </c>
      <c r="BH158" s="326">
        <v>15.890436749011471</v>
      </c>
      <c r="BI158" s="326">
        <v>14.225343060618911</v>
      </c>
      <c r="BJ158" s="326">
        <v>14.880347017576057</v>
      </c>
      <c r="BK158" s="326">
        <v>14.509925967820948</v>
      </c>
      <c r="BL158" s="326">
        <v>19.01072664893573</v>
      </c>
      <c r="BM158" s="326">
        <v>16.034599928649286</v>
      </c>
      <c r="BN158" s="326">
        <v>13.50914076147744</v>
      </c>
      <c r="BO158" s="326">
        <v>13.541573178888598</v>
      </c>
      <c r="BP158" s="326">
        <v>13.623627819907583</v>
      </c>
      <c r="BQ158" s="326">
        <v>7.9684752706238697</v>
      </c>
      <c r="BR158" s="326">
        <v>11.302235497971765</v>
      </c>
      <c r="BS158" s="326">
        <v>9.6116417505607927</v>
      </c>
      <c r="BT158" s="326">
        <v>8.1149622160655355</v>
      </c>
      <c r="BU158" s="326">
        <v>7.9963305407837311</v>
      </c>
      <c r="BV158" s="326">
        <v>7.404390864402477</v>
      </c>
      <c r="BW158" s="326">
        <v>8.1460461076382984</v>
      </c>
      <c r="BX158" s="326">
        <v>3.4482923282087796</v>
      </c>
      <c r="BY158" s="326">
        <v>2.340037371198207</v>
      </c>
      <c r="BZ158" s="326">
        <v>3.0517393768301702</v>
      </c>
      <c r="CA158" s="326">
        <v>4.9453773496504851</v>
      </c>
      <c r="CB158" s="326">
        <v>4.4469275930502334</v>
      </c>
      <c r="CC158" s="326">
        <v>4.5453371542616168</v>
      </c>
      <c r="CD158" s="326">
        <v>2.508054803483347</v>
      </c>
      <c r="CE158" s="326">
        <v>2.203618573938229</v>
      </c>
      <c r="CF158" s="326">
        <v>3.670174061462177</v>
      </c>
      <c r="CG158" s="326">
        <v>5.0765538345747245</v>
      </c>
      <c r="CH158" s="326">
        <v>2.7404720226279977</v>
      </c>
      <c r="CI158" s="326">
        <v>3.3515845431318212</v>
      </c>
      <c r="CJ158" s="326">
        <v>4.6706362309288636</v>
      </c>
      <c r="CK158" s="326">
        <v>6.3166905426372324</v>
      </c>
      <c r="CL158" s="326">
        <v>4.9890444978408937</v>
      </c>
      <c r="CM158" s="326">
        <v>3.6698320787975831</v>
      </c>
      <c r="CN158" s="326">
        <v>3.4987754256737134</v>
      </c>
      <c r="CO158" s="326">
        <v>3.7600794710439374</v>
      </c>
      <c r="CP158" s="326">
        <v>-1.5980445395697984E-2</v>
      </c>
      <c r="CQ158" s="326">
        <v>1.5187240746001152</v>
      </c>
      <c r="CR158" s="326">
        <v>-0.60514136075008196</v>
      </c>
    </row>
    <row r="159" spans="1:96" s="321" customFormat="1" ht="13.5" customHeight="1" x14ac:dyDescent="0.25">
      <c r="A159" s="287" t="s">
        <v>90</v>
      </c>
      <c r="B159" s="246" t="s">
        <v>91</v>
      </c>
      <c r="C159" s="288">
        <v>9.9057912593314187E-2</v>
      </c>
      <c r="D159" s="247">
        <v>-4.1364091824973173</v>
      </c>
      <c r="E159" s="247">
        <v>-6.259190670353405</v>
      </c>
      <c r="F159" s="247">
        <v>-2.5222645902152294</v>
      </c>
      <c r="G159" s="247">
        <v>-0.63871468949132293</v>
      </c>
      <c r="H159" s="247">
        <v>-0.98426180420851495</v>
      </c>
      <c r="I159" s="247">
        <v>-1.2331441156697025</v>
      </c>
      <c r="J159" s="247">
        <v>-0.13348432849426217</v>
      </c>
      <c r="K159" s="247">
        <v>-0.40554753589157144</v>
      </c>
      <c r="L159" s="247">
        <v>1.381179391257902</v>
      </c>
      <c r="M159" s="247">
        <v>1.3776396899635586</v>
      </c>
      <c r="N159" s="247">
        <v>-0.67479685579677096</v>
      </c>
      <c r="O159" s="247">
        <v>1.6032152789059069</v>
      </c>
      <c r="P159" s="247">
        <v>1.1965697500507417</v>
      </c>
      <c r="Q159" s="247">
        <v>-1.3978056229355502</v>
      </c>
      <c r="R159" s="247">
        <v>-2.643161431827096</v>
      </c>
      <c r="S159" s="247">
        <v>-1.0481499556006639</v>
      </c>
      <c r="T159" s="247">
        <v>0.10042030172994032</v>
      </c>
      <c r="U159" s="247">
        <v>-0.13011525661330836</v>
      </c>
      <c r="V159" s="247">
        <v>-1.2565375202498359</v>
      </c>
      <c r="W159" s="247">
        <v>-2.6762846163520493</v>
      </c>
      <c r="X159" s="247">
        <v>-4.0962131953023544</v>
      </c>
      <c r="Y159" s="247">
        <v>-1.7032356333828602</v>
      </c>
      <c r="Z159" s="247">
        <v>-0.30623264879849899</v>
      </c>
      <c r="AA159" s="247">
        <v>-1.1603489851121367</v>
      </c>
      <c r="AB159" s="247">
        <v>-5.6148293862747067</v>
      </c>
      <c r="AC159" s="247">
        <v>2.5431192422679061</v>
      </c>
      <c r="AD159" s="247">
        <v>1.5077200364682568</v>
      </c>
      <c r="AE159" s="247">
        <v>-0.51554625889254169</v>
      </c>
      <c r="AF159" s="247">
        <v>0.90386215924864644</v>
      </c>
      <c r="AG159" s="247">
        <v>2.6015738014980769</v>
      </c>
      <c r="AH159" s="247">
        <v>2.0784208934779542</v>
      </c>
      <c r="AI159" s="247">
        <v>3.8180887692947891</v>
      </c>
      <c r="AJ159" s="247">
        <v>9.9257109776218044</v>
      </c>
      <c r="AK159" s="247">
        <v>4.7910803229310091</v>
      </c>
      <c r="AL159" s="247">
        <v>5.4914537290401455</v>
      </c>
      <c r="AM159" s="247">
        <v>4.5767758297971142</v>
      </c>
      <c r="AN159" s="247">
        <v>10.815067573206477</v>
      </c>
      <c r="AO159" s="247">
        <v>7.9014493280812559</v>
      </c>
      <c r="AP159" s="247">
        <v>5.5041384538267124</v>
      </c>
      <c r="AQ159" s="247">
        <v>6.0693187319637616</v>
      </c>
      <c r="AR159" s="247">
        <v>6.0012569864024812</v>
      </c>
      <c r="AS159" s="247">
        <v>2.3795886176467604</v>
      </c>
      <c r="AT159" s="247">
        <v>3.0631394387554849</v>
      </c>
      <c r="AU159" s="247">
        <v>1.3514433778076835</v>
      </c>
      <c r="AV159" s="247">
        <v>-0.31599332935866187</v>
      </c>
      <c r="AW159" s="247">
        <v>0.93041426502492186</v>
      </c>
      <c r="AX159" s="247">
        <v>0.60454517974018529</v>
      </c>
      <c r="AY159" s="247">
        <v>2.8497987723003178</v>
      </c>
      <c r="AZ159" s="247">
        <v>5.0927441993422917</v>
      </c>
      <c r="BA159" s="247">
        <v>4.2264890215459872</v>
      </c>
      <c r="BB159" s="247">
        <v>4.249324389405416</v>
      </c>
      <c r="BC159" s="326">
        <v>3.2517424826021397</v>
      </c>
      <c r="BD159" s="326">
        <v>1.8442515159633643</v>
      </c>
      <c r="BE159" s="326">
        <v>1.1580034560192161</v>
      </c>
      <c r="BF159" s="326">
        <v>2.8633357530761288</v>
      </c>
      <c r="BG159" s="326">
        <v>5.2831871892103095</v>
      </c>
      <c r="BH159" s="326">
        <v>3.1277458108705787</v>
      </c>
      <c r="BI159" s="326">
        <v>2.6088292923460443</v>
      </c>
      <c r="BJ159" s="326">
        <v>2.3919945765887434</v>
      </c>
      <c r="BK159" s="326">
        <v>0.94240336682925374</v>
      </c>
      <c r="BL159" s="326">
        <v>-1.4181715706792062</v>
      </c>
      <c r="BM159" s="326">
        <v>-1.5026299958901319</v>
      </c>
      <c r="BN159" s="326">
        <v>-0.8366012060189405</v>
      </c>
      <c r="BO159" s="326">
        <v>-1.5711589757466982</v>
      </c>
      <c r="BP159" s="326">
        <v>5.5211780634564889E-2</v>
      </c>
      <c r="BQ159" s="326">
        <v>1.564758026444224</v>
      </c>
      <c r="BR159" s="326">
        <v>0.79748694176767287</v>
      </c>
      <c r="BS159" s="326">
        <v>0.47646750920647207</v>
      </c>
      <c r="BT159" s="326">
        <v>3.0230890748956796</v>
      </c>
      <c r="BU159" s="326">
        <v>2.9098973394604144</v>
      </c>
      <c r="BV159" s="326">
        <v>4.1232119676986034</v>
      </c>
      <c r="BW159" s="326">
        <v>4.1369239879503112</v>
      </c>
      <c r="BX159" s="326">
        <v>4.8435759528906601</v>
      </c>
      <c r="BY159" s="326">
        <v>4.1692712268134358</v>
      </c>
      <c r="BZ159" s="326">
        <v>4.7123733954943958</v>
      </c>
      <c r="CA159" s="326">
        <v>4.2585640170881049</v>
      </c>
      <c r="CB159" s="326">
        <v>4.8673518735713941</v>
      </c>
      <c r="CC159" s="326">
        <v>4.7245015140610036</v>
      </c>
      <c r="CD159" s="326">
        <v>2.7618648054059918</v>
      </c>
      <c r="CE159" s="326">
        <v>2.8361267902421616</v>
      </c>
      <c r="CF159" s="326">
        <v>1.7404561786724742</v>
      </c>
      <c r="CG159" s="326">
        <v>2.0025526758346501</v>
      </c>
      <c r="CH159" s="326">
        <v>0.51065994610593179</v>
      </c>
      <c r="CI159" s="326">
        <v>0.61014551706435327</v>
      </c>
      <c r="CJ159" s="326">
        <v>-0.26677966032605127</v>
      </c>
      <c r="CK159" s="326">
        <v>0.17855496249208613</v>
      </c>
      <c r="CL159" s="326">
        <v>-0.39012613822808362</v>
      </c>
      <c r="CM159" s="326">
        <v>1.7531903070362063</v>
      </c>
      <c r="CN159" s="326">
        <v>1.2952287438300516</v>
      </c>
      <c r="CO159" s="326">
        <v>1.352639125101021</v>
      </c>
      <c r="CP159" s="326">
        <v>0.32534848144815953</v>
      </c>
      <c r="CQ159" s="326">
        <v>0.4104613794616796</v>
      </c>
      <c r="CR159" s="326">
        <v>0.30048875861319857</v>
      </c>
    </row>
    <row r="160" spans="1:96" s="321" customFormat="1" ht="13.5" customHeight="1" x14ac:dyDescent="0.25">
      <c r="A160" s="287" t="s">
        <v>92</v>
      </c>
      <c r="B160" s="246" t="s">
        <v>93</v>
      </c>
      <c r="C160" s="288">
        <v>0.31364721031241349</v>
      </c>
      <c r="D160" s="247">
        <v>-3.6682129063326556</v>
      </c>
      <c r="E160" s="247">
        <v>-0.72006523395447175</v>
      </c>
      <c r="F160" s="247">
        <v>-4.4113596080922974</v>
      </c>
      <c r="G160" s="247">
        <v>-4.8855226914696175</v>
      </c>
      <c r="H160" s="247">
        <v>-5.6851296961307582</v>
      </c>
      <c r="I160" s="247">
        <v>-1.2865516117507383</v>
      </c>
      <c r="J160" s="247">
        <v>0.70606298839301473</v>
      </c>
      <c r="K160" s="247">
        <v>-0.65659785598465703</v>
      </c>
      <c r="L160" s="247">
        <v>0.47211025959836661</v>
      </c>
      <c r="M160" s="247">
        <v>-2.1579794830673222</v>
      </c>
      <c r="N160" s="247">
        <v>-1.4965310391117441</v>
      </c>
      <c r="O160" s="247">
        <v>-1.3219472097864866</v>
      </c>
      <c r="P160" s="247">
        <v>-3.2558035522834246</v>
      </c>
      <c r="Q160" s="247">
        <v>-1.8483405988632029</v>
      </c>
      <c r="R160" s="247">
        <v>-2.8866904905243302</v>
      </c>
      <c r="S160" s="247">
        <v>4.6817269690940577</v>
      </c>
      <c r="T160" s="247">
        <v>-1.3060517257685262</v>
      </c>
      <c r="U160" s="247">
        <v>-0.9342911170133732</v>
      </c>
      <c r="V160" s="247">
        <v>4.3440499999908582</v>
      </c>
      <c r="W160" s="247">
        <v>9.4938436191563937</v>
      </c>
      <c r="X160" s="247">
        <v>9.2078489073647205</v>
      </c>
      <c r="Y160" s="247">
        <v>4.0095151878236663</v>
      </c>
      <c r="Z160" s="247">
        <v>3.3562219681479917</v>
      </c>
      <c r="AA160" s="247">
        <v>2.9126272729895959</v>
      </c>
      <c r="AB160" s="247">
        <v>1.8179238161559965</v>
      </c>
      <c r="AC160" s="247">
        <v>2.6788797973498646</v>
      </c>
      <c r="AD160" s="247">
        <v>4.687681037625353</v>
      </c>
      <c r="AE160" s="247">
        <v>4.9247594040319029</v>
      </c>
      <c r="AF160" s="247">
        <v>5.1429935345806541</v>
      </c>
      <c r="AG160" s="247">
        <v>4.217504802719759</v>
      </c>
      <c r="AH160" s="247">
        <v>8.9826872380250933</v>
      </c>
      <c r="AI160" s="247">
        <v>7.6150257090415607</v>
      </c>
      <c r="AJ160" s="247">
        <v>7.7424766054232634</v>
      </c>
      <c r="AK160" s="247">
        <v>6.7589379867765871</v>
      </c>
      <c r="AL160" s="247">
        <v>5.9175319188105107</v>
      </c>
      <c r="AM160" s="247">
        <v>6.0330367519287194</v>
      </c>
      <c r="AN160" s="247">
        <v>6.6973578612734741</v>
      </c>
      <c r="AO160" s="247">
        <v>5.0445264561166994</v>
      </c>
      <c r="AP160" s="247">
        <v>3.9058521767848049</v>
      </c>
      <c r="AQ160" s="247">
        <v>1.7922881057010898</v>
      </c>
      <c r="AR160" s="247">
        <v>0.88194230451463795</v>
      </c>
      <c r="AS160" s="247">
        <v>2.4138297805327937</v>
      </c>
      <c r="AT160" s="247">
        <v>-1.4025718912365903</v>
      </c>
      <c r="AU160" s="247">
        <v>-0.29186846236255803</v>
      </c>
      <c r="AV160" s="247">
        <v>-1.5933064816632339</v>
      </c>
      <c r="AW160" s="247">
        <v>-6.6334464751349742E-2</v>
      </c>
      <c r="AX160" s="247">
        <v>0.28048894361201349</v>
      </c>
      <c r="AY160" s="247">
        <v>-0.46994254296865279</v>
      </c>
      <c r="AZ160" s="247">
        <v>2.2641293888642195</v>
      </c>
      <c r="BA160" s="247">
        <v>2.6676304844722978</v>
      </c>
      <c r="BB160" s="247">
        <v>5.553281985935115</v>
      </c>
      <c r="BC160" s="326">
        <v>7.1826267348673838</v>
      </c>
      <c r="BD160" s="326">
        <v>7.5408960245911203</v>
      </c>
      <c r="BE160" s="326">
        <v>5.4630984860569924</v>
      </c>
      <c r="BF160" s="326">
        <v>7.795382700122417</v>
      </c>
      <c r="BG160" s="326">
        <v>9.414041492854011</v>
      </c>
      <c r="BH160" s="326">
        <v>10.415100460414536</v>
      </c>
      <c r="BI160" s="326">
        <v>9.5198683000034663</v>
      </c>
      <c r="BJ160" s="326">
        <v>7.4127097795823289</v>
      </c>
      <c r="BK160" s="326">
        <v>10.227760659162826</v>
      </c>
      <c r="BL160" s="326">
        <v>7.7302505857869193</v>
      </c>
      <c r="BM160" s="326">
        <v>9.1913622277430562</v>
      </c>
      <c r="BN160" s="326">
        <v>8.4162497105814538</v>
      </c>
      <c r="BO160" s="326">
        <v>7.0757515301284997</v>
      </c>
      <c r="BP160" s="326">
        <v>6.9067859035947663</v>
      </c>
      <c r="BQ160" s="326">
        <v>9.0920435568741169</v>
      </c>
      <c r="BR160" s="326">
        <v>6.8670190164703371</v>
      </c>
      <c r="BS160" s="326">
        <v>2.9839790003956921</v>
      </c>
      <c r="BT160" s="326">
        <v>4.3105192676057555</v>
      </c>
      <c r="BU160" s="326">
        <v>5.7330508180836404</v>
      </c>
      <c r="BV160" s="326">
        <v>5.9671600850524031</v>
      </c>
      <c r="BW160" s="326">
        <v>5.2623602711741029</v>
      </c>
      <c r="BX160" s="326">
        <v>6.4516868206792708</v>
      </c>
      <c r="BY160" s="326">
        <v>5.0652458642948943</v>
      </c>
      <c r="BZ160" s="326">
        <v>2.236293588891769</v>
      </c>
      <c r="CA160" s="326">
        <v>3.0314508583778661</v>
      </c>
      <c r="CB160" s="326">
        <v>3.8269874600076292</v>
      </c>
      <c r="CC160" s="326">
        <v>2.9391445500900062</v>
      </c>
      <c r="CD160" s="326">
        <v>3.6399211382412773</v>
      </c>
      <c r="CE160" s="326">
        <v>3.5357332646875932</v>
      </c>
      <c r="CF160" s="326">
        <v>2.317947612023417</v>
      </c>
      <c r="CG160" s="326">
        <v>1.0018345972339375</v>
      </c>
      <c r="CH160" s="326">
        <v>2.397387631993638</v>
      </c>
      <c r="CI160" s="326">
        <v>0.93387851460924765</v>
      </c>
      <c r="CJ160" s="326">
        <v>-0.54555044781409379</v>
      </c>
      <c r="CK160" s="326">
        <v>-0.73597043083427138</v>
      </c>
      <c r="CL160" s="326">
        <v>0.79629007034786525</v>
      </c>
      <c r="CM160" s="326">
        <v>1.4140993580075758</v>
      </c>
      <c r="CN160" s="326">
        <v>1.5445044703324555</v>
      </c>
      <c r="CO160" s="326">
        <v>3.4387831640714239E-2</v>
      </c>
      <c r="CP160" s="326">
        <v>-1.1633432971471507</v>
      </c>
      <c r="CQ160" s="326">
        <v>0.51848175866931001</v>
      </c>
      <c r="CR160" s="326">
        <v>1.5869137481750357</v>
      </c>
    </row>
    <row r="161" spans="1:96" s="321" customFormat="1" ht="13.5" customHeight="1" x14ac:dyDescent="0.25">
      <c r="A161" s="287" t="s">
        <v>94</v>
      </c>
      <c r="B161" s="246" t="s">
        <v>95</v>
      </c>
      <c r="C161" s="288">
        <v>1.179408605022783</v>
      </c>
      <c r="D161" s="247">
        <v>7.3272191213565634</v>
      </c>
      <c r="E161" s="247">
        <v>7.1188322551516876</v>
      </c>
      <c r="F161" s="247">
        <v>6.5144926036674349</v>
      </c>
      <c r="G161" s="247">
        <v>5.5088491678006619</v>
      </c>
      <c r="H161" s="247">
        <v>4.1980407460173126</v>
      </c>
      <c r="I161" s="247">
        <v>4.281019637965116</v>
      </c>
      <c r="J161" s="247">
        <v>4.1958045930726229</v>
      </c>
      <c r="K161" s="247">
        <v>5.1035458919000973</v>
      </c>
      <c r="L161" s="247">
        <v>5.1243681358358941</v>
      </c>
      <c r="M161" s="247">
        <v>0.16246871112113581</v>
      </c>
      <c r="N161" s="247">
        <v>0.20875382501894535</v>
      </c>
      <c r="O161" s="247">
        <v>2.5066301244476534</v>
      </c>
      <c r="P161" s="247">
        <v>3.6197668732498727</v>
      </c>
      <c r="Q161" s="247">
        <v>2.7583980984513943</v>
      </c>
      <c r="R161" s="247">
        <v>4.4158991920425308</v>
      </c>
      <c r="S161" s="247">
        <v>5.0823040367590266</v>
      </c>
      <c r="T161" s="247">
        <v>6.9244644821743577</v>
      </c>
      <c r="U161" s="247">
        <v>6.1698132898841038</v>
      </c>
      <c r="V161" s="247">
        <v>5.8006574034279623</v>
      </c>
      <c r="W161" s="247">
        <v>5.0076186727335426</v>
      </c>
      <c r="X161" s="247">
        <v>5.1017896319944072</v>
      </c>
      <c r="Y161" s="247">
        <v>7.2555962908482599</v>
      </c>
      <c r="Z161" s="247">
        <v>7.612857163420756</v>
      </c>
      <c r="AA161" s="247">
        <v>6.3303227317855715</v>
      </c>
      <c r="AB161" s="247">
        <v>3.6030955373220053</v>
      </c>
      <c r="AC161" s="247">
        <v>5.63405485367457</v>
      </c>
      <c r="AD161" s="247">
        <v>3.9547481481044571</v>
      </c>
      <c r="AE161" s="247">
        <v>3.4760635231170625</v>
      </c>
      <c r="AF161" s="247">
        <v>3.7157820879386634</v>
      </c>
      <c r="AG161" s="247">
        <v>3.2658157300877519</v>
      </c>
      <c r="AH161" s="247">
        <v>2.9471018736745691</v>
      </c>
      <c r="AI161" s="247">
        <v>4.6375376935656902</v>
      </c>
      <c r="AJ161" s="247">
        <v>4.1479155517984339</v>
      </c>
      <c r="AK161" s="247">
        <v>6.0365404871433554</v>
      </c>
      <c r="AL161" s="247">
        <v>5.0538673553515991</v>
      </c>
      <c r="AM161" s="247">
        <v>3.9239220788376485</v>
      </c>
      <c r="AN161" s="247">
        <v>5.5275626977026917</v>
      </c>
      <c r="AO161" s="247">
        <v>5.2037131353057902</v>
      </c>
      <c r="AP161" s="247">
        <v>4.8856240600441652</v>
      </c>
      <c r="AQ161" s="247">
        <v>5.3559308839293323</v>
      </c>
      <c r="AR161" s="247">
        <v>4.4605567128595141</v>
      </c>
      <c r="AS161" s="247">
        <v>5.2816961765226296</v>
      </c>
      <c r="AT161" s="247">
        <v>6.774930116858684</v>
      </c>
      <c r="AU161" s="247">
        <v>3.8215469048969624</v>
      </c>
      <c r="AV161" s="247">
        <v>5.5428079624977329</v>
      </c>
      <c r="AW161" s="247">
        <v>41.497815915080167</v>
      </c>
      <c r="AX161" s="247">
        <v>41.066254020624655</v>
      </c>
      <c r="AY161" s="247">
        <v>42.438073405439468</v>
      </c>
      <c r="AZ161" s="247">
        <v>42.041413782891027</v>
      </c>
      <c r="BA161" s="247">
        <v>40.558911292675674</v>
      </c>
      <c r="BB161" s="247">
        <v>41.318525184952307</v>
      </c>
      <c r="BC161" s="326">
        <v>42.468862787450632</v>
      </c>
      <c r="BD161" s="326">
        <v>44.749216474177246</v>
      </c>
      <c r="BE161" s="326">
        <v>47.503635043245595</v>
      </c>
      <c r="BF161" s="326">
        <v>46.517817615313959</v>
      </c>
      <c r="BG161" s="326">
        <v>47.814682525401651</v>
      </c>
      <c r="BH161" s="326">
        <v>48.366538245407696</v>
      </c>
      <c r="BI161" s="326">
        <v>7.264478317765068</v>
      </c>
      <c r="BJ161" s="326">
        <v>9.4227909400900671</v>
      </c>
      <c r="BK161" s="326">
        <v>7.1638281626020159</v>
      </c>
      <c r="BL161" s="326">
        <v>6.8548050521934272</v>
      </c>
      <c r="BM161" s="326">
        <v>7.1866833130669932</v>
      </c>
      <c r="BN161" s="326">
        <v>6.4887630016311277</v>
      </c>
      <c r="BO161" s="326">
        <v>6.4686552960756956</v>
      </c>
      <c r="BP161" s="326">
        <v>5.4069704783974259</v>
      </c>
      <c r="BQ161" s="326">
        <v>3.3813441185229749</v>
      </c>
      <c r="BR161" s="326">
        <v>2.8427355632640854</v>
      </c>
      <c r="BS161" s="326">
        <v>3.7156390085432207</v>
      </c>
      <c r="BT161" s="326">
        <v>2.4314349995709676</v>
      </c>
      <c r="BU161" s="326">
        <v>2.2956901268007357</v>
      </c>
      <c r="BV161" s="326">
        <v>0.83643338050227722</v>
      </c>
      <c r="BW161" s="326">
        <v>2.0002237354376007</v>
      </c>
      <c r="BX161" s="326">
        <v>3.0474455988032076</v>
      </c>
      <c r="BY161" s="326">
        <v>2.5706557314795475</v>
      </c>
      <c r="BZ161" s="326">
        <v>2.2426287345051605</v>
      </c>
      <c r="CA161" s="326">
        <v>1.4154495705257659</v>
      </c>
      <c r="CB161" s="326">
        <v>0.79275856037774872</v>
      </c>
      <c r="CC161" s="326">
        <v>0.97027486142951602</v>
      </c>
      <c r="CD161" s="326">
        <v>1.3791244865083456</v>
      </c>
      <c r="CE161" s="326">
        <v>1.3538167570848429</v>
      </c>
      <c r="CF161" s="326">
        <v>1.1406575559031182</v>
      </c>
      <c r="CG161" s="326">
        <v>7.5450546374193692</v>
      </c>
      <c r="CH161" s="326">
        <v>7.4876336118290681</v>
      </c>
      <c r="CI161" s="326">
        <v>7.9182248748985984</v>
      </c>
      <c r="CJ161" s="326">
        <v>7.3818170456823538</v>
      </c>
      <c r="CK161" s="326">
        <v>7.0694699442789215</v>
      </c>
      <c r="CL161" s="326">
        <v>7.7632154844999661</v>
      </c>
      <c r="CM161" s="326">
        <v>7.7529305803033708</v>
      </c>
      <c r="CN161" s="326">
        <v>8.2222872307916646</v>
      </c>
      <c r="CO161" s="326">
        <v>7.4212655182600571</v>
      </c>
      <c r="CP161" s="326">
        <v>7.7456291761913718</v>
      </c>
      <c r="CQ161" s="326">
        <v>7.3822525815339048</v>
      </c>
      <c r="CR161" s="326">
        <v>7.1446307734552903</v>
      </c>
    </row>
    <row r="162" spans="1:96" s="321" customFormat="1" ht="13.5" customHeight="1" x14ac:dyDescent="0.25">
      <c r="A162" s="291" t="s">
        <v>96</v>
      </c>
      <c r="B162" s="244" t="s">
        <v>97</v>
      </c>
      <c r="C162" s="290">
        <v>2.3249141762422454</v>
      </c>
      <c r="D162" s="250">
        <v>5.2164285779164885</v>
      </c>
      <c r="E162" s="250">
        <v>5.58191460314832</v>
      </c>
      <c r="F162" s="250">
        <v>5.1096119569633771</v>
      </c>
      <c r="G162" s="250">
        <v>5.0280847204994075</v>
      </c>
      <c r="H162" s="250">
        <v>4.5867934158609671</v>
      </c>
      <c r="I162" s="250">
        <v>4.8369675199974438</v>
      </c>
      <c r="J162" s="250">
        <v>4.4096718031066047</v>
      </c>
      <c r="K162" s="250">
        <v>4.2539001644048398</v>
      </c>
      <c r="L162" s="250">
        <v>4.1397246065655366</v>
      </c>
      <c r="M162" s="250">
        <v>1.018298518323931</v>
      </c>
      <c r="N162" s="250">
        <v>1.8595362690028878</v>
      </c>
      <c r="O162" s="250">
        <v>2.6966147118557444</v>
      </c>
      <c r="P162" s="250">
        <v>2.4002303195235868</v>
      </c>
      <c r="Q162" s="250">
        <v>2.6142353445654436</v>
      </c>
      <c r="R162" s="250">
        <v>2.4487205839630377</v>
      </c>
      <c r="S162" s="250">
        <v>1.8632795423210666</v>
      </c>
      <c r="T162" s="250">
        <v>3.578837401756843</v>
      </c>
      <c r="U162" s="250">
        <v>3.4177563136439204</v>
      </c>
      <c r="V162" s="250">
        <v>2.1841291050798333</v>
      </c>
      <c r="W162" s="250">
        <v>1.3796721711496218</v>
      </c>
      <c r="X162" s="250">
        <v>2.3832697755834999</v>
      </c>
      <c r="Y162" s="250">
        <v>3.740363459996928</v>
      </c>
      <c r="Z162" s="250">
        <v>3.1672774697801884</v>
      </c>
      <c r="AA162" s="250">
        <v>3.1842973306550419</v>
      </c>
      <c r="AB162" s="250">
        <v>3.5006207788413519</v>
      </c>
      <c r="AC162" s="250">
        <v>3.797859087022502</v>
      </c>
      <c r="AD162" s="250">
        <v>4.3947187168703863</v>
      </c>
      <c r="AE162" s="250">
        <v>3.618013675341075</v>
      </c>
      <c r="AF162" s="250">
        <v>3.6405555938777923</v>
      </c>
      <c r="AG162" s="250">
        <v>3.4496902054841598</v>
      </c>
      <c r="AH162" s="250">
        <v>2.967422039718187</v>
      </c>
      <c r="AI162" s="250">
        <v>4.0728612631464074</v>
      </c>
      <c r="AJ162" s="250">
        <v>3.1805447634809099</v>
      </c>
      <c r="AK162" s="250">
        <v>5.3395690615590325</v>
      </c>
      <c r="AL162" s="250">
        <v>5.4642159548617713</v>
      </c>
      <c r="AM162" s="250">
        <v>4.927327795940073</v>
      </c>
      <c r="AN162" s="250">
        <v>5.4861537158978706</v>
      </c>
      <c r="AO162" s="250">
        <v>5.1588338049385811</v>
      </c>
      <c r="AP162" s="250">
        <v>4.9806939527000935</v>
      </c>
      <c r="AQ162" s="250">
        <v>4.7517923648079829</v>
      </c>
      <c r="AR162" s="250">
        <v>4.8231340172171713</v>
      </c>
      <c r="AS162" s="250">
        <v>4.8805163192432417</v>
      </c>
      <c r="AT162" s="250">
        <v>3.7570002250140817</v>
      </c>
      <c r="AU162" s="250">
        <v>5.3928193212019693</v>
      </c>
      <c r="AV162" s="250">
        <v>5.1831912415441366</v>
      </c>
      <c r="AW162" s="250">
        <v>2.4660527903968728</v>
      </c>
      <c r="AX162" s="250">
        <v>1.5656387837537693</v>
      </c>
      <c r="AY162" s="250">
        <v>2.8617578822714762</v>
      </c>
      <c r="AZ162" s="250">
        <v>2.3155894084734996</v>
      </c>
      <c r="BA162" s="250">
        <v>2.616154315881559</v>
      </c>
      <c r="BB162" s="250">
        <v>2.6500121759619049</v>
      </c>
      <c r="BC162" s="250">
        <v>2.9904474125682157</v>
      </c>
      <c r="BD162" s="250">
        <v>2.8265125084087259</v>
      </c>
      <c r="BE162" s="250">
        <v>3.3745871062473896</v>
      </c>
      <c r="BF162" s="250">
        <v>5.9551062149684242</v>
      </c>
      <c r="BG162" s="250">
        <v>3.7999279055172224</v>
      </c>
      <c r="BH162" s="250">
        <v>3.3014502047811192</v>
      </c>
      <c r="BI162" s="250">
        <v>5.482643258370075</v>
      </c>
      <c r="BJ162" s="250">
        <v>6.9718874925765988</v>
      </c>
      <c r="BK162" s="250">
        <v>6.2526206805368929</v>
      </c>
      <c r="BL162" s="250">
        <v>6.8144061118029526</v>
      </c>
      <c r="BM162" s="250">
        <v>6.0189810121884761</v>
      </c>
      <c r="BN162" s="250">
        <v>5.8659040146307575</v>
      </c>
      <c r="BO162" s="250">
        <v>6.022046354167145</v>
      </c>
      <c r="BP162" s="250">
        <v>6.4128733933320774</v>
      </c>
      <c r="BQ162" s="250">
        <v>5.7320066883623326</v>
      </c>
      <c r="BR162" s="250">
        <v>4.5720179856920709</v>
      </c>
      <c r="BS162" s="250">
        <v>4.7606429268454633</v>
      </c>
      <c r="BT162" s="250">
        <v>5.7516733797203727</v>
      </c>
      <c r="BU162" s="250">
        <v>3.6958851094223348</v>
      </c>
      <c r="BV162" s="250">
        <v>4.1173827946795472</v>
      </c>
      <c r="BW162" s="250">
        <v>4.1989999287378907</v>
      </c>
      <c r="BX162" s="250">
        <v>4.011418531843475</v>
      </c>
      <c r="BY162" s="250">
        <v>4.5435349814082997</v>
      </c>
      <c r="BZ162" s="250">
        <v>4.3622970690550034</v>
      </c>
      <c r="CA162" s="250">
        <v>4.314125090340994</v>
      </c>
      <c r="CB162" s="250">
        <v>3.5994233832702776</v>
      </c>
      <c r="CC162" s="250">
        <v>3.9639851627691485</v>
      </c>
      <c r="CD162" s="250">
        <v>4.1917972007381223</v>
      </c>
      <c r="CE162" s="250">
        <v>4.5033602068705818</v>
      </c>
      <c r="CF162" s="250">
        <v>4.192954103177172</v>
      </c>
      <c r="CG162" s="250">
        <v>2.7096392804106557</v>
      </c>
      <c r="CH162" s="250">
        <v>1.9726710464414339</v>
      </c>
      <c r="CI162" s="250">
        <v>1.5131538968207678</v>
      </c>
      <c r="CJ162" s="250">
        <v>1.3753916700419495</v>
      </c>
      <c r="CK162" s="250">
        <v>0.56496605205869344</v>
      </c>
      <c r="CL162" s="250">
        <v>0.98119805252230208</v>
      </c>
      <c r="CM162" s="250">
        <v>1.2809522800378801</v>
      </c>
      <c r="CN162" s="250">
        <v>1.3899462517371859</v>
      </c>
      <c r="CO162" s="250">
        <v>1.094897763077924</v>
      </c>
      <c r="CP162" s="250">
        <v>0.71815852687497284</v>
      </c>
      <c r="CQ162" s="250">
        <v>0.81979355965189882</v>
      </c>
      <c r="CR162" s="250">
        <v>0.79751948258450511</v>
      </c>
    </row>
    <row r="163" spans="1:96" s="321" customFormat="1" ht="13.5" customHeight="1" x14ac:dyDescent="0.25">
      <c r="A163" s="287" t="s">
        <v>98</v>
      </c>
      <c r="B163" s="246" t="s">
        <v>99</v>
      </c>
      <c r="C163" s="288">
        <v>1.0089239160266414</v>
      </c>
      <c r="D163" s="247">
        <v>5.8318489705893057</v>
      </c>
      <c r="E163" s="247">
        <v>6.673120430969945</v>
      </c>
      <c r="F163" s="247">
        <v>5.5808476009574974</v>
      </c>
      <c r="G163" s="247">
        <v>5.3957155922589379</v>
      </c>
      <c r="H163" s="247">
        <v>4.3845897996531278</v>
      </c>
      <c r="I163" s="247">
        <v>4.9563218353686551</v>
      </c>
      <c r="J163" s="247">
        <v>3.9856508914266158</v>
      </c>
      <c r="K163" s="247">
        <v>3.6330012514425647</v>
      </c>
      <c r="L163" s="247">
        <v>3.3738774567023171</v>
      </c>
      <c r="M163" s="247">
        <v>-0.99628207669736923</v>
      </c>
      <c r="N163" s="247">
        <v>0.93339211406755851</v>
      </c>
      <c r="O163" s="247">
        <v>2.8692295052599235</v>
      </c>
      <c r="P163" s="247">
        <v>2.1789986269431552</v>
      </c>
      <c r="Q163" s="247">
        <v>2.6771031259624323</v>
      </c>
      <c r="R163" s="247">
        <v>2.2933021064431358</v>
      </c>
      <c r="S163" s="247">
        <v>0.95909799131337081</v>
      </c>
      <c r="T163" s="247">
        <v>4.9277200838016739</v>
      </c>
      <c r="U163" s="247">
        <v>4.5417530856919512</v>
      </c>
      <c r="V163" s="247">
        <v>1.6954033719343045</v>
      </c>
      <c r="W163" s="247">
        <v>-0.14041590630797884</v>
      </c>
      <c r="X163" s="247">
        <v>2.1478376965665973</v>
      </c>
      <c r="Y163" s="247">
        <v>4.9665727221783271</v>
      </c>
      <c r="Z163" s="247">
        <v>3.6152724773815521</v>
      </c>
      <c r="AA163" s="247">
        <v>3.6522537205053709</v>
      </c>
      <c r="AB163" s="247">
        <v>4.3949593735371764</v>
      </c>
      <c r="AC163" s="247">
        <v>5.0721667325858988</v>
      </c>
      <c r="AD163" s="247">
        <v>6.4627697945565785</v>
      </c>
      <c r="AE163" s="247">
        <v>4.646311680986841</v>
      </c>
      <c r="AF163" s="247">
        <v>4.6954164790419242</v>
      </c>
      <c r="AG163" s="247">
        <v>4.2516102347876767</v>
      </c>
      <c r="AH163" s="247">
        <v>3.1436166229076719</v>
      </c>
      <c r="AI163" s="247">
        <v>5.7068278062346423</v>
      </c>
      <c r="AJ163" s="247">
        <v>3.6262201699104537</v>
      </c>
      <c r="AK163" s="247">
        <v>4.7907117513995985</v>
      </c>
      <c r="AL163" s="247">
        <v>5.0798368488865577</v>
      </c>
      <c r="AM163" s="247">
        <v>3.8610346891573215</v>
      </c>
      <c r="AN163" s="247">
        <v>5.1323672889651135</v>
      </c>
      <c r="AO163" s="247">
        <v>4.3898388905997905</v>
      </c>
      <c r="AP163" s="247">
        <v>3.9915321188154707</v>
      </c>
      <c r="AQ163" s="247">
        <v>3.4639841178345137</v>
      </c>
      <c r="AR163" s="247">
        <v>3.6307050237479217</v>
      </c>
      <c r="AS163" s="247">
        <v>3.7627689700725284</v>
      </c>
      <c r="AT163" s="247">
        <v>1.1894481219353139</v>
      </c>
      <c r="AU163" s="247">
        <v>4.9291137357716082</v>
      </c>
      <c r="AV163" s="247">
        <v>4.4600722567860913</v>
      </c>
      <c r="AW163" s="247">
        <v>4.1898970381165697</v>
      </c>
      <c r="AX163" s="247">
        <v>2.0882070040726148</v>
      </c>
      <c r="AY163" s="247">
        <v>5.0995876436669647</v>
      </c>
      <c r="AZ163" s="247">
        <v>3.8275674933665016</v>
      </c>
      <c r="BA163" s="247">
        <v>4.5019731908235059</v>
      </c>
      <c r="BB163" s="247">
        <v>4.568941272074369</v>
      </c>
      <c r="BC163" s="326">
        <v>5.3752498783514113</v>
      </c>
      <c r="BD163" s="326">
        <v>4.9858527936592623</v>
      </c>
      <c r="BE163" s="326">
        <v>6.2425677785047782</v>
      </c>
      <c r="BF163" s="326">
        <v>12.377637681583735</v>
      </c>
      <c r="BG163" s="326">
        <v>7.1884711013201752</v>
      </c>
      <c r="BH163" s="326">
        <v>6.0261283471982665</v>
      </c>
      <c r="BI163" s="326">
        <v>6.302299132615687</v>
      </c>
      <c r="BJ163" s="326">
        <v>9.7685878410605795</v>
      </c>
      <c r="BK163" s="326">
        <v>8.05868396995632</v>
      </c>
      <c r="BL163" s="326">
        <v>9.3474189955394564</v>
      </c>
      <c r="BM163" s="326">
        <v>7.4983442770969759</v>
      </c>
      <c r="BN163" s="326">
        <v>7.1434384055344822</v>
      </c>
      <c r="BO163" s="326">
        <v>7.49920285553236</v>
      </c>
      <c r="BP163" s="326">
        <v>8.3801249530681474</v>
      </c>
      <c r="BQ163" s="326">
        <v>6.826841064279904</v>
      </c>
      <c r="BR163" s="326">
        <v>4.2368030833884518</v>
      </c>
      <c r="BS163" s="326">
        <v>4.6527411163892225</v>
      </c>
      <c r="BT163" s="326">
        <v>6.8537512243006233</v>
      </c>
      <c r="BU163" s="326">
        <v>6.7178385182914155</v>
      </c>
      <c r="BV163" s="326">
        <v>5.6758043939447056</v>
      </c>
      <c r="BW163" s="326">
        <v>5.8472310287143188</v>
      </c>
      <c r="BX163" s="326">
        <v>5.4109225295542842</v>
      </c>
      <c r="BY163" s="326">
        <v>6.5967371267878576</v>
      </c>
      <c r="BZ163" s="326">
        <v>6.1862446632616468</v>
      </c>
      <c r="CA163" s="326">
        <v>6.0770593320417703</v>
      </c>
      <c r="CB163" s="326">
        <v>4.4761858094356768</v>
      </c>
      <c r="CC163" s="326">
        <v>5.2846507240505503</v>
      </c>
      <c r="CD163" s="326">
        <v>5.7881995594633935</v>
      </c>
      <c r="CE163" s="326">
        <v>6.4843500762652866</v>
      </c>
      <c r="CF163" s="326">
        <v>5.7674471935788887</v>
      </c>
      <c r="CG163" s="326">
        <v>4.1759379912168697</v>
      </c>
      <c r="CH163" s="326">
        <v>4.4265072710849296</v>
      </c>
      <c r="CI163" s="326">
        <v>3.3862474474715327</v>
      </c>
      <c r="CJ163" s="326">
        <v>3.0707922620184291</v>
      </c>
      <c r="CK163" s="326">
        <v>1.2734153139006565</v>
      </c>
      <c r="CL163" s="326">
        <v>2.1860906342843407</v>
      </c>
      <c r="CM163" s="326">
        <v>2.8430187562810119</v>
      </c>
      <c r="CN163" s="326">
        <v>3.0919592905438265</v>
      </c>
      <c r="CO163" s="326">
        <v>2.4330927138992706</v>
      </c>
      <c r="CP163" s="326">
        <v>1.6031015340057166</v>
      </c>
      <c r="CQ163" s="326">
        <v>1.821243024405959</v>
      </c>
      <c r="CR163" s="326">
        <v>1.7622269036430254</v>
      </c>
    </row>
    <row r="164" spans="1:96" s="321" customFormat="1" ht="13.5" customHeight="1" x14ac:dyDescent="0.25">
      <c r="A164" s="287" t="s">
        <v>100</v>
      </c>
      <c r="B164" s="246" t="s">
        <v>101</v>
      </c>
      <c r="C164" s="288">
        <v>1.1941161596446319</v>
      </c>
      <c r="D164" s="247">
        <v>5.1033989601468193</v>
      </c>
      <c r="E164" s="247">
        <v>5.1033989601468193</v>
      </c>
      <c r="F164" s="247">
        <v>5.1033989601468193</v>
      </c>
      <c r="G164" s="247">
        <v>5.1033989601468193</v>
      </c>
      <c r="H164" s="247">
        <v>5.1033989601468193</v>
      </c>
      <c r="I164" s="247">
        <v>5.1033989601468193</v>
      </c>
      <c r="J164" s="247">
        <v>5.1033989601468193</v>
      </c>
      <c r="K164" s="247">
        <v>5.1033989601468193</v>
      </c>
      <c r="L164" s="247">
        <v>5.1033989601468193</v>
      </c>
      <c r="M164" s="247">
        <v>2.7516262239956006</v>
      </c>
      <c r="N164" s="247">
        <v>2.7516262239956006</v>
      </c>
      <c r="O164" s="247">
        <v>2.7516262239956006</v>
      </c>
      <c r="P164" s="247">
        <v>2.7516262239956006</v>
      </c>
      <c r="Q164" s="247">
        <v>2.7516262239956006</v>
      </c>
      <c r="R164" s="247">
        <v>2.7516262239956006</v>
      </c>
      <c r="S164" s="247">
        <v>2.7516262239956006</v>
      </c>
      <c r="T164" s="247">
        <v>2.7516262239956006</v>
      </c>
      <c r="U164" s="247">
        <v>2.7516262239956006</v>
      </c>
      <c r="V164" s="247">
        <v>2.7516262239956006</v>
      </c>
      <c r="W164" s="247">
        <v>2.7516262239956006</v>
      </c>
      <c r="X164" s="247">
        <v>2.7516262239956006</v>
      </c>
      <c r="Y164" s="247">
        <v>3.0293479854599354</v>
      </c>
      <c r="Z164" s="247">
        <v>3.0293479854599354</v>
      </c>
      <c r="AA164" s="247">
        <v>3.0293479854599354</v>
      </c>
      <c r="AB164" s="247">
        <v>3.0293479854599354</v>
      </c>
      <c r="AC164" s="247">
        <v>3.0293479854599354</v>
      </c>
      <c r="AD164" s="247">
        <v>3.0293479854599354</v>
      </c>
      <c r="AE164" s="247">
        <v>3.0293479854599354</v>
      </c>
      <c r="AF164" s="247">
        <v>3.0293479854599354</v>
      </c>
      <c r="AG164" s="247">
        <v>3.0293479854599354</v>
      </c>
      <c r="AH164" s="247">
        <v>3.0293479854599354</v>
      </c>
      <c r="AI164" s="247">
        <v>3.0293479854599354</v>
      </c>
      <c r="AJ164" s="247">
        <v>3.0293479854599354</v>
      </c>
      <c r="AK164" s="247">
        <v>6.1471597297564955</v>
      </c>
      <c r="AL164" s="247">
        <v>6.1471597297564955</v>
      </c>
      <c r="AM164" s="247">
        <v>6.1471597297564955</v>
      </c>
      <c r="AN164" s="247">
        <v>6.1471597297564955</v>
      </c>
      <c r="AO164" s="247">
        <v>6.1471597297564955</v>
      </c>
      <c r="AP164" s="247">
        <v>6.1471597297564955</v>
      </c>
      <c r="AQ164" s="247">
        <v>6.1471597297564955</v>
      </c>
      <c r="AR164" s="247">
        <v>6.1471597297564955</v>
      </c>
      <c r="AS164" s="247">
        <v>6.1471597297564955</v>
      </c>
      <c r="AT164" s="247">
        <v>6.1471597297564955</v>
      </c>
      <c r="AU164" s="247">
        <v>6.1471597297564955</v>
      </c>
      <c r="AV164" s="247">
        <v>6.1471597297564955</v>
      </c>
      <c r="AW164" s="247">
        <v>1.2478198617672547</v>
      </c>
      <c r="AX164" s="247">
        <v>1.2478198617672547</v>
      </c>
      <c r="AY164" s="247">
        <v>1.2478198617672547</v>
      </c>
      <c r="AZ164" s="247">
        <v>1.2478198617672547</v>
      </c>
      <c r="BA164" s="247">
        <v>1.2478198617672547</v>
      </c>
      <c r="BB164" s="247">
        <v>1.2478198617672547</v>
      </c>
      <c r="BC164" s="326">
        <v>1.2478198617672547</v>
      </c>
      <c r="BD164" s="326">
        <v>1.2478198617672547</v>
      </c>
      <c r="BE164" s="326">
        <v>1.2478198617672547</v>
      </c>
      <c r="BF164" s="326">
        <v>1.2478198617672547</v>
      </c>
      <c r="BG164" s="326">
        <v>1.2478198617672547</v>
      </c>
      <c r="BH164" s="326">
        <v>1.2478198617672547</v>
      </c>
      <c r="BI164" s="326">
        <v>5.1565908306876054</v>
      </c>
      <c r="BJ164" s="326">
        <v>5.1565908306876054</v>
      </c>
      <c r="BK164" s="326">
        <v>5.1565908306876054</v>
      </c>
      <c r="BL164" s="326">
        <v>5.1565908306876054</v>
      </c>
      <c r="BM164" s="326">
        <v>5.1565908306876054</v>
      </c>
      <c r="BN164" s="326">
        <v>5.1565908306876054</v>
      </c>
      <c r="BO164" s="326">
        <v>5.1565908306876054</v>
      </c>
      <c r="BP164" s="326">
        <v>5.1565908306876054</v>
      </c>
      <c r="BQ164" s="326">
        <v>5.1565908306876054</v>
      </c>
      <c r="BR164" s="326">
        <v>5.1565908306876054</v>
      </c>
      <c r="BS164" s="326">
        <v>5.1565908306876054</v>
      </c>
      <c r="BT164" s="326">
        <v>5.1565908306876054</v>
      </c>
      <c r="BU164" s="326">
        <v>1.4084634291106113</v>
      </c>
      <c r="BV164" s="326">
        <v>3.0526040189070791</v>
      </c>
      <c r="BW164" s="326">
        <v>3.0526040189070756</v>
      </c>
      <c r="BX164" s="326">
        <v>3.0526040189070756</v>
      </c>
      <c r="BY164" s="326">
        <v>3.0526040189070756</v>
      </c>
      <c r="BZ164" s="326">
        <v>3.0526040189070756</v>
      </c>
      <c r="CA164" s="326">
        <v>3.0526040189070756</v>
      </c>
      <c r="CB164" s="326">
        <v>3.0526040189070756</v>
      </c>
      <c r="CC164" s="326">
        <v>3.0526040189070756</v>
      </c>
      <c r="CD164" s="326">
        <v>3.0526040189070756</v>
      </c>
      <c r="CE164" s="326">
        <v>3.0526040189070756</v>
      </c>
      <c r="CF164" s="326">
        <v>3.0526040189070756</v>
      </c>
      <c r="CG164" s="326">
        <v>1.5889334576508816</v>
      </c>
      <c r="CH164" s="326">
        <v>-3.1855173184794694E-2</v>
      </c>
      <c r="CI164" s="326">
        <v>-3.1855173184794694E-2</v>
      </c>
      <c r="CJ164" s="326">
        <v>-3.1855173184794694E-2</v>
      </c>
      <c r="CK164" s="326">
        <v>-3.1855173184794694E-2</v>
      </c>
      <c r="CL164" s="326">
        <v>-3.1855173184794694E-2</v>
      </c>
      <c r="CM164" s="326">
        <v>-3.1855173184794694E-2</v>
      </c>
      <c r="CN164" s="326">
        <v>-3.1855173184794694E-2</v>
      </c>
      <c r="CO164" s="326">
        <v>-3.1855173184794694E-2</v>
      </c>
      <c r="CP164" s="326">
        <v>-3.1855173184794694E-2</v>
      </c>
      <c r="CQ164" s="326">
        <v>-3.1855173184794694E-2</v>
      </c>
      <c r="CR164" s="326">
        <v>-3.1855173184794694E-2</v>
      </c>
    </row>
    <row r="165" spans="1:96" s="321" customFormat="1" ht="13.5" customHeight="1" x14ac:dyDescent="0.25">
      <c r="A165" s="287" t="s">
        <v>102</v>
      </c>
      <c r="B165" s="246" t="s">
        <v>103</v>
      </c>
      <c r="C165" s="288">
        <v>0.12187410057097187</v>
      </c>
      <c r="D165" s="247">
        <v>0</v>
      </c>
      <c r="E165" s="247">
        <v>0</v>
      </c>
      <c r="F165" s="247">
        <v>0</v>
      </c>
      <c r="G165" s="247">
        <v>0</v>
      </c>
      <c r="H165" s="247">
        <v>0</v>
      </c>
      <c r="I165" s="247">
        <v>0</v>
      </c>
      <c r="J165" s="247">
        <v>0</v>
      </c>
      <c r="K165" s="247">
        <v>0</v>
      </c>
      <c r="L165" s="247">
        <v>0</v>
      </c>
      <c r="M165" s="247">
        <v>0</v>
      </c>
      <c r="N165" s="247">
        <v>0</v>
      </c>
      <c r="O165" s="247">
        <v>0</v>
      </c>
      <c r="P165" s="247">
        <v>0</v>
      </c>
      <c r="Q165" s="247">
        <v>0</v>
      </c>
      <c r="R165" s="247">
        <v>0</v>
      </c>
      <c r="S165" s="247">
        <v>0</v>
      </c>
      <c r="T165" s="247">
        <v>0</v>
      </c>
      <c r="U165" s="247">
        <v>0</v>
      </c>
      <c r="V165" s="247">
        <v>0</v>
      </c>
      <c r="W165" s="247">
        <v>0</v>
      </c>
      <c r="X165" s="247">
        <v>0</v>
      </c>
      <c r="Y165" s="247">
        <v>0</v>
      </c>
      <c r="Z165" s="247">
        <v>0</v>
      </c>
      <c r="AA165" s="247">
        <v>0</v>
      </c>
      <c r="AB165" s="247">
        <v>0</v>
      </c>
      <c r="AC165" s="247">
        <v>0</v>
      </c>
      <c r="AD165" s="247">
        <v>0</v>
      </c>
      <c r="AE165" s="247">
        <v>0</v>
      </c>
      <c r="AF165" s="247">
        <v>0</v>
      </c>
      <c r="AG165" s="247">
        <v>0</v>
      </c>
      <c r="AH165" s="247">
        <v>0</v>
      </c>
      <c r="AI165" s="247">
        <v>0</v>
      </c>
      <c r="AJ165" s="247">
        <v>0</v>
      </c>
      <c r="AK165" s="247">
        <v>0</v>
      </c>
      <c r="AL165" s="247">
        <v>0</v>
      </c>
      <c r="AM165" s="247">
        <v>-0.24694763317501156</v>
      </c>
      <c r="AN165" s="247">
        <v>0</v>
      </c>
      <c r="AO165" s="247">
        <v>0</v>
      </c>
      <c r="AP165" s="247">
        <v>0</v>
      </c>
      <c r="AQ165" s="247">
        <v>0</v>
      </c>
      <c r="AR165" s="247">
        <v>0</v>
      </c>
      <c r="AS165" s="247">
        <v>0</v>
      </c>
      <c r="AT165" s="247">
        <v>0</v>
      </c>
      <c r="AU165" s="247">
        <v>0</v>
      </c>
      <c r="AV165" s="247">
        <v>0</v>
      </c>
      <c r="AW165" s="247">
        <v>0</v>
      </c>
      <c r="AX165" s="247">
        <v>0</v>
      </c>
      <c r="AY165" s="247">
        <v>0.24755897420251927</v>
      </c>
      <c r="AZ165" s="247">
        <v>0</v>
      </c>
      <c r="BA165" s="247">
        <v>0</v>
      </c>
      <c r="BB165" s="247">
        <v>0</v>
      </c>
      <c r="BC165" s="326">
        <v>0</v>
      </c>
      <c r="BD165" s="326">
        <v>0</v>
      </c>
      <c r="BE165" s="326">
        <v>0</v>
      </c>
      <c r="BF165" s="326">
        <v>0</v>
      </c>
      <c r="BG165" s="326">
        <v>0</v>
      </c>
      <c r="BH165" s="326">
        <v>0</v>
      </c>
      <c r="BI165" s="326">
        <v>0</v>
      </c>
      <c r="BJ165" s="326">
        <v>0</v>
      </c>
      <c r="BK165" s="326">
        <v>0</v>
      </c>
      <c r="BL165" s="326">
        <v>0</v>
      </c>
      <c r="BM165" s="326">
        <v>0</v>
      </c>
      <c r="BN165" s="326">
        <v>0</v>
      </c>
      <c r="BO165" s="326">
        <v>0</v>
      </c>
      <c r="BP165" s="326">
        <v>0</v>
      </c>
      <c r="BQ165" s="326">
        <v>0</v>
      </c>
      <c r="BR165" s="326">
        <v>0</v>
      </c>
      <c r="BS165" s="326">
        <v>0</v>
      </c>
      <c r="BT165" s="326">
        <v>0</v>
      </c>
      <c r="BU165" s="326">
        <v>0</v>
      </c>
      <c r="BV165" s="326">
        <v>0</v>
      </c>
      <c r="BW165" s="326">
        <v>0</v>
      </c>
      <c r="BX165" s="326">
        <v>0</v>
      </c>
      <c r="BY165" s="326">
        <v>0</v>
      </c>
      <c r="BZ165" s="326">
        <v>0</v>
      </c>
      <c r="CA165" s="326">
        <v>0</v>
      </c>
      <c r="CB165" s="326">
        <v>0</v>
      </c>
      <c r="CC165" s="326">
        <v>0</v>
      </c>
      <c r="CD165" s="326">
        <v>0</v>
      </c>
      <c r="CE165" s="326">
        <v>0</v>
      </c>
      <c r="CF165" s="326">
        <v>0</v>
      </c>
      <c r="CG165" s="326">
        <v>0</v>
      </c>
      <c r="CH165" s="326">
        <v>0</v>
      </c>
      <c r="CI165" s="326">
        <v>0</v>
      </c>
      <c r="CJ165" s="326">
        <v>0</v>
      </c>
      <c r="CK165" s="326">
        <v>0</v>
      </c>
      <c r="CL165" s="326">
        <v>0</v>
      </c>
      <c r="CM165" s="326">
        <v>0</v>
      </c>
      <c r="CN165" s="326">
        <v>0</v>
      </c>
      <c r="CO165" s="326">
        <v>0</v>
      </c>
      <c r="CP165" s="326">
        <v>0</v>
      </c>
      <c r="CQ165" s="326">
        <v>0</v>
      </c>
      <c r="CR165" s="326">
        <v>0</v>
      </c>
    </row>
    <row r="166" spans="1:96" s="321" customFormat="1" ht="13.5" customHeight="1" x14ac:dyDescent="0.25">
      <c r="A166" s="291" t="s">
        <v>104</v>
      </c>
      <c r="B166" s="244" t="s">
        <v>105</v>
      </c>
      <c r="C166" s="290">
        <v>13.01876863566817</v>
      </c>
      <c r="D166" s="250">
        <v>6.5438366913739543</v>
      </c>
      <c r="E166" s="250">
        <v>6.8147943260355959</v>
      </c>
      <c r="F166" s="250">
        <v>8.1541043638206077</v>
      </c>
      <c r="G166" s="250">
        <v>9.8153390937803664</v>
      </c>
      <c r="H166" s="250">
        <v>10.570889316933489</v>
      </c>
      <c r="I166" s="250">
        <v>14.178511117649094</v>
      </c>
      <c r="J166" s="250">
        <v>15.344786415230757</v>
      </c>
      <c r="K166" s="250">
        <v>15.694455761925113</v>
      </c>
      <c r="L166" s="250">
        <v>12.198006256922113</v>
      </c>
      <c r="M166" s="250">
        <v>6.6890023558983955</v>
      </c>
      <c r="N166" s="250">
        <v>5.935255546723937</v>
      </c>
      <c r="O166" s="250">
        <v>5.3150418314788794</v>
      </c>
      <c r="P166" s="250">
        <v>6.5204905420122543</v>
      </c>
      <c r="Q166" s="250">
        <v>6.6729890734423378</v>
      </c>
      <c r="R166" s="250">
        <v>6.1986618155827955</v>
      </c>
      <c r="S166" s="250">
        <v>5.962310089254629</v>
      </c>
      <c r="T166" s="250">
        <v>5.4583654606995111</v>
      </c>
      <c r="U166" s="250">
        <v>1.4570965225041022</v>
      </c>
      <c r="V166" s="250">
        <v>0.50054172440655975</v>
      </c>
      <c r="W166" s="250">
        <v>-1.1803431166986798</v>
      </c>
      <c r="X166" s="250">
        <v>1.0215382139910929</v>
      </c>
      <c r="Y166" s="250">
        <v>5.3591914661196256</v>
      </c>
      <c r="Z166" s="250">
        <v>4.7991311576834477</v>
      </c>
      <c r="AA166" s="250">
        <v>4.9863040820091129</v>
      </c>
      <c r="AB166" s="250">
        <v>0.46075954310327916</v>
      </c>
      <c r="AC166" s="250">
        <v>4.8966404993080914E-2</v>
      </c>
      <c r="AD166" s="250">
        <v>-0.6116041731275601</v>
      </c>
      <c r="AE166" s="250">
        <v>-0.30392790780491907</v>
      </c>
      <c r="AF166" s="250">
        <v>1.9487607031649929</v>
      </c>
      <c r="AG166" s="250">
        <v>2.1634447031816393</v>
      </c>
      <c r="AH166" s="250">
        <v>-1.1373406647658015</v>
      </c>
      <c r="AI166" s="250">
        <v>-1.97128488886068</v>
      </c>
      <c r="AJ166" s="250">
        <v>-1.7865489963136554</v>
      </c>
      <c r="AK166" s="250">
        <v>-1.7425423380434353</v>
      </c>
      <c r="AL166" s="250">
        <v>-0.393839150297282</v>
      </c>
      <c r="AM166" s="250">
        <v>1.6933595061133957</v>
      </c>
      <c r="AN166" s="250">
        <v>6.2477945024951538</v>
      </c>
      <c r="AO166" s="250">
        <v>5.6066011197577268</v>
      </c>
      <c r="AP166" s="250">
        <v>9.109993174821966</v>
      </c>
      <c r="AQ166" s="250">
        <v>8.9568662654889692</v>
      </c>
      <c r="AR166" s="250">
        <v>5.8031851261250722</v>
      </c>
      <c r="AS166" s="250">
        <v>6.2571417045887472</v>
      </c>
      <c r="AT166" s="250">
        <v>10.051097358356742</v>
      </c>
      <c r="AU166" s="250">
        <v>12.269234013234055</v>
      </c>
      <c r="AV166" s="250">
        <v>14.000413055089496</v>
      </c>
      <c r="AW166" s="250">
        <v>14.072285594782997</v>
      </c>
      <c r="AX166" s="250">
        <v>13.842911266530962</v>
      </c>
      <c r="AY166" s="250">
        <v>14.617868323854012</v>
      </c>
      <c r="AZ166" s="250">
        <v>20.135483448480016</v>
      </c>
      <c r="BA166" s="250">
        <v>18.260805619537251</v>
      </c>
      <c r="BB166" s="250">
        <v>18.905235471629169</v>
      </c>
      <c r="BC166" s="250">
        <v>21.497298157338989</v>
      </c>
      <c r="BD166" s="250">
        <v>22.906000451212208</v>
      </c>
      <c r="BE166" s="250">
        <v>19.766284267569347</v>
      </c>
      <c r="BF166" s="250">
        <v>18.414545148093239</v>
      </c>
      <c r="BG166" s="250">
        <v>19.056381531639687</v>
      </c>
      <c r="BH166" s="250">
        <v>15.343423973231722</v>
      </c>
      <c r="BI166" s="250">
        <v>11.692054901247431</v>
      </c>
      <c r="BJ166" s="250">
        <v>10.532355357270944</v>
      </c>
      <c r="BK166" s="250">
        <v>9.7986659173814274</v>
      </c>
      <c r="BL166" s="250">
        <v>4.2405850243391114</v>
      </c>
      <c r="BM166" s="250">
        <v>5.2455115098558451</v>
      </c>
      <c r="BN166" s="250">
        <v>0.62880830092240103</v>
      </c>
      <c r="BO166" s="250">
        <v>-1.917896659427285</v>
      </c>
      <c r="BP166" s="250">
        <v>-2.3343121380685545</v>
      </c>
      <c r="BQ166" s="250">
        <v>2.3796443297815273</v>
      </c>
      <c r="BR166" s="250">
        <v>7.0356860895040825</v>
      </c>
      <c r="BS166" s="250">
        <v>4.7586051162282104</v>
      </c>
      <c r="BT166" s="250">
        <v>4.1246334197265355</v>
      </c>
      <c r="BU166" s="250">
        <v>5.9851175307403821</v>
      </c>
      <c r="BV166" s="250">
        <v>5.9273428325624211</v>
      </c>
      <c r="BW166" s="250">
        <v>3.679276004321693</v>
      </c>
      <c r="BX166" s="250">
        <v>5.4498103309783801</v>
      </c>
      <c r="BY166" s="250">
        <v>7.4995381464128172</v>
      </c>
      <c r="BZ166" s="250">
        <v>8.0428629407443708</v>
      </c>
      <c r="CA166" s="250">
        <v>6.5505264314529086</v>
      </c>
      <c r="CB166" s="250">
        <v>6.6029844117754521</v>
      </c>
      <c r="CC166" s="250">
        <v>1.3323808299155786</v>
      </c>
      <c r="CD166" s="250">
        <v>-3.495847168123646</v>
      </c>
      <c r="CE166" s="250">
        <v>-3.5342552694813349</v>
      </c>
      <c r="CF166" s="250">
        <v>-1.738510681458763</v>
      </c>
      <c r="CG166" s="250">
        <v>-0.31540476892642744</v>
      </c>
      <c r="CH166" s="250">
        <v>1.0623066128352576</v>
      </c>
      <c r="CI166" s="250">
        <v>2.1873888347631549</v>
      </c>
      <c r="CJ166" s="250">
        <v>-0.66883800630050416</v>
      </c>
      <c r="CK166" s="250">
        <v>-1.9591625583158958</v>
      </c>
      <c r="CL166" s="250">
        <v>-2.8773250992826007</v>
      </c>
      <c r="CM166" s="250">
        <v>-1.9569412046137273</v>
      </c>
      <c r="CN166" s="250">
        <v>-1.8836105016458333</v>
      </c>
      <c r="CO166" s="250">
        <v>9.7429910877465886E-2</v>
      </c>
      <c r="CP166" s="250">
        <v>0.89617242357593341</v>
      </c>
      <c r="CQ166" s="250">
        <v>1.458831831458852</v>
      </c>
      <c r="CR166" s="250">
        <v>2.0093961944928367</v>
      </c>
    </row>
    <row r="167" spans="1:96" s="321" customFormat="1" ht="13.5" customHeight="1" x14ac:dyDescent="0.25">
      <c r="A167" s="287" t="s">
        <v>106</v>
      </c>
      <c r="B167" s="246" t="s">
        <v>107</v>
      </c>
      <c r="C167" s="288">
        <v>2.1760590961865214</v>
      </c>
      <c r="D167" s="247">
        <v>8.8473239656752014</v>
      </c>
      <c r="E167" s="247">
        <v>7.7278472648216336</v>
      </c>
      <c r="F167" s="247">
        <v>7.5109078085159808</v>
      </c>
      <c r="G167" s="247">
        <v>6.7221848721854087</v>
      </c>
      <c r="H167" s="247">
        <v>7.0630857864921666</v>
      </c>
      <c r="I167" s="247">
        <v>6.7274718435397745</v>
      </c>
      <c r="J167" s="247">
        <v>5.6065805388377754</v>
      </c>
      <c r="K167" s="247">
        <v>6.6340196671632867</v>
      </c>
      <c r="L167" s="247">
        <v>7.4625601400818624</v>
      </c>
      <c r="M167" s="247">
        <v>6.7941976526332297</v>
      </c>
      <c r="N167" s="247">
        <v>3.3605547403117555</v>
      </c>
      <c r="O167" s="247">
        <v>0.97387730434992648</v>
      </c>
      <c r="P167" s="247">
        <v>3.9205151974569787</v>
      </c>
      <c r="Q167" s="247">
        <v>6.1804009696769384</v>
      </c>
      <c r="R167" s="247">
        <v>4.6034056127432166</v>
      </c>
      <c r="S167" s="247">
        <v>3.9372382064645848</v>
      </c>
      <c r="T167" s="247">
        <v>3.9543180046576367</v>
      </c>
      <c r="U167" s="247">
        <v>5.2620012776665135</v>
      </c>
      <c r="V167" s="247">
        <v>6.4836705499083251</v>
      </c>
      <c r="W167" s="247">
        <v>5.8524774418556831</v>
      </c>
      <c r="X167" s="247">
        <v>6.052732122732067</v>
      </c>
      <c r="Y167" s="247">
        <v>4.3382821399641216</v>
      </c>
      <c r="Z167" s="247">
        <v>2.5528790274971698</v>
      </c>
      <c r="AA167" s="247">
        <v>4.1772811267132965</v>
      </c>
      <c r="AB167" s="247">
        <v>-1.1797497373873966</v>
      </c>
      <c r="AC167" s="247">
        <v>0.48542706431540239</v>
      </c>
      <c r="AD167" s="247">
        <v>3.380222129628649</v>
      </c>
      <c r="AE167" s="247">
        <v>5.0512014405145891</v>
      </c>
      <c r="AF167" s="247">
        <v>6.0865983912259765</v>
      </c>
      <c r="AG167" s="247">
        <v>4.8951128504176182</v>
      </c>
      <c r="AH167" s="247">
        <v>4.8206966428191009</v>
      </c>
      <c r="AI167" s="247">
        <v>3.2413345949767489</v>
      </c>
      <c r="AJ167" s="247">
        <v>5.2634932029172177</v>
      </c>
      <c r="AK167" s="247">
        <v>6.7059350663032973</v>
      </c>
      <c r="AL167" s="247">
        <v>7.6182022596079406</v>
      </c>
      <c r="AM167" s="247">
        <v>7.010865390626094</v>
      </c>
      <c r="AN167" s="247">
        <v>8.2599712600135717</v>
      </c>
      <c r="AO167" s="247">
        <v>6.6575008007081777</v>
      </c>
      <c r="AP167" s="247">
        <v>7.4584079707879596</v>
      </c>
      <c r="AQ167" s="247">
        <v>5.3508227620846895</v>
      </c>
      <c r="AR167" s="247">
        <v>5.9780131452420449</v>
      </c>
      <c r="AS167" s="247">
        <v>5.1413155051586585</v>
      </c>
      <c r="AT167" s="247">
        <v>3.1201630009972945</v>
      </c>
      <c r="AU167" s="247">
        <v>3.3545554774607496</v>
      </c>
      <c r="AV167" s="247">
        <v>2.2856976235824646</v>
      </c>
      <c r="AW167" s="247">
        <v>2.528889239464732</v>
      </c>
      <c r="AX167" s="247">
        <v>1.8049038166729474</v>
      </c>
      <c r="AY167" s="247">
        <v>2.0488959887828173</v>
      </c>
      <c r="AZ167" s="247">
        <v>3.7301956165505032</v>
      </c>
      <c r="BA167" s="247">
        <v>2.5665754190915067</v>
      </c>
      <c r="BB167" s="247">
        <v>1.1216143417592832</v>
      </c>
      <c r="BC167" s="326">
        <v>3.8978839017589735</v>
      </c>
      <c r="BD167" s="326">
        <v>4.7223653461383179</v>
      </c>
      <c r="BE167" s="326">
        <v>0.9596911860699322</v>
      </c>
      <c r="BF167" s="326">
        <v>2.8607262842820376</v>
      </c>
      <c r="BG167" s="326">
        <v>4.2939186714082638</v>
      </c>
      <c r="BH167" s="326">
        <v>4.2068057750659875</v>
      </c>
      <c r="BI167" s="326">
        <v>3.9079115889159652</v>
      </c>
      <c r="BJ167" s="326">
        <v>3.8438556559541155</v>
      </c>
      <c r="BK167" s="326">
        <v>4.0065464713324559</v>
      </c>
      <c r="BL167" s="326">
        <v>6.3971690597863073</v>
      </c>
      <c r="BM167" s="326">
        <v>7.0371105225149648</v>
      </c>
      <c r="BN167" s="326">
        <v>7.1306895595935771</v>
      </c>
      <c r="BO167" s="326">
        <v>5.4380442692553004</v>
      </c>
      <c r="BP167" s="326">
        <v>4.9701302204621953</v>
      </c>
      <c r="BQ167" s="326">
        <v>12.223592613693086</v>
      </c>
      <c r="BR167" s="326">
        <v>10.599378155691014</v>
      </c>
      <c r="BS167" s="326">
        <v>8.6497121081482504</v>
      </c>
      <c r="BT167" s="326">
        <v>9.6602431043000934</v>
      </c>
      <c r="BU167" s="326">
        <v>8.1802833317044445</v>
      </c>
      <c r="BV167" s="326">
        <v>7.7346049827675012</v>
      </c>
      <c r="BW167" s="326">
        <v>5.9239337580270615</v>
      </c>
      <c r="BX167" s="326">
        <v>3.7280139190088306</v>
      </c>
      <c r="BY167" s="326">
        <v>5.5307824795358016</v>
      </c>
      <c r="BZ167" s="326">
        <v>5.0396087203220929</v>
      </c>
      <c r="CA167" s="326">
        <v>5.220233870458955</v>
      </c>
      <c r="CB167" s="326">
        <v>4.4494270663437305</v>
      </c>
      <c r="CC167" s="326">
        <v>1.2541277152699593</v>
      </c>
      <c r="CD167" s="326">
        <v>2.6387897673472338</v>
      </c>
      <c r="CE167" s="326">
        <v>2.5562295847116019</v>
      </c>
      <c r="CF167" s="326">
        <v>1.2759396524584474</v>
      </c>
      <c r="CG167" s="326">
        <v>1.88007971718649</v>
      </c>
      <c r="CH167" s="326">
        <v>1.6048934741036192</v>
      </c>
      <c r="CI167" s="326">
        <v>2.8868243853985831</v>
      </c>
      <c r="CJ167" s="326">
        <v>3.3243635080403067</v>
      </c>
      <c r="CK167" s="326">
        <v>1.824858046372583</v>
      </c>
      <c r="CL167" s="326">
        <v>1.8839238057743728</v>
      </c>
      <c r="CM167" s="326">
        <v>1.0633575869867968</v>
      </c>
      <c r="CN167" s="326">
        <v>1.0736822657973164</v>
      </c>
      <c r="CO167" s="326">
        <v>1.3548746439306427</v>
      </c>
      <c r="CP167" s="326">
        <v>0.82557165851966374</v>
      </c>
      <c r="CQ167" s="326">
        <v>1.3894217603330503</v>
      </c>
      <c r="CR167" s="326">
        <v>0.68547902809041261</v>
      </c>
    </row>
    <row r="168" spans="1:96" s="321" customFormat="1" ht="13.5" customHeight="1" x14ac:dyDescent="0.25">
      <c r="A168" s="287" t="s">
        <v>108</v>
      </c>
      <c r="B168" s="246" t="s">
        <v>109</v>
      </c>
      <c r="C168" s="288">
        <v>8.0923544937929268</v>
      </c>
      <c r="D168" s="247">
        <v>7.5558506353964958</v>
      </c>
      <c r="E168" s="247">
        <v>8.4017040421624785</v>
      </c>
      <c r="F168" s="247">
        <v>10.632868064522299</v>
      </c>
      <c r="G168" s="247">
        <v>13.633951461996858</v>
      </c>
      <c r="H168" s="247">
        <v>14.783973683903355</v>
      </c>
      <c r="I168" s="247">
        <v>15.034482913912399</v>
      </c>
      <c r="J168" s="247">
        <v>17.340340392102021</v>
      </c>
      <c r="K168" s="247">
        <v>17.59402748599328</v>
      </c>
      <c r="L168" s="247">
        <v>11.672090980581999</v>
      </c>
      <c r="M168" s="247">
        <v>3.106871561630868</v>
      </c>
      <c r="N168" s="247">
        <v>2.9722378197219825</v>
      </c>
      <c r="O168" s="247">
        <v>2.6700617675999609</v>
      </c>
      <c r="P168" s="247">
        <v>3.7014943856243718</v>
      </c>
      <c r="Q168" s="247">
        <v>3.35076280319619</v>
      </c>
      <c r="R168" s="247">
        <v>3.1352356790785905</v>
      </c>
      <c r="S168" s="247">
        <v>3.1723609984733514</v>
      </c>
      <c r="T168" s="247">
        <v>2.2633135115270591</v>
      </c>
      <c r="U168" s="247">
        <v>0.76540853565525424</v>
      </c>
      <c r="V168" s="247">
        <v>-1.092502227062198</v>
      </c>
      <c r="W168" s="247">
        <v>-3.7116325235522538</v>
      </c>
      <c r="X168" s="247">
        <v>-0.26300809743956677</v>
      </c>
      <c r="Y168" s="247">
        <v>7.6270040100470737</v>
      </c>
      <c r="Z168" s="247">
        <v>7.2495278769444411</v>
      </c>
      <c r="AA168" s="247">
        <v>7.0929625701876944</v>
      </c>
      <c r="AB168" s="247">
        <v>1.2014423418896172</v>
      </c>
      <c r="AC168" s="247">
        <v>-5.2929289029772946</v>
      </c>
      <c r="AD168" s="247">
        <v>-7.1221466785723209</v>
      </c>
      <c r="AE168" s="247">
        <v>-7.1462665067394511</v>
      </c>
      <c r="AF168" s="247">
        <v>-3.654845860165878</v>
      </c>
      <c r="AG168" s="247">
        <v>-2.9673362021982825</v>
      </c>
      <c r="AH168" s="247">
        <v>-3.3918902369068604</v>
      </c>
      <c r="AI168" s="247">
        <v>-4.1838389812671437</v>
      </c>
      <c r="AJ168" s="247">
        <v>-4.5510226799751194</v>
      </c>
      <c r="AK168" s="247">
        <v>-4.7710971328083218</v>
      </c>
      <c r="AL168" s="247">
        <v>-2.8790261060790101</v>
      </c>
      <c r="AM168" s="247">
        <v>0.71904987083100025</v>
      </c>
      <c r="AN168" s="247">
        <v>7.8906312849739777</v>
      </c>
      <c r="AO168" s="247">
        <v>13.245257622853316</v>
      </c>
      <c r="AP168" s="247">
        <v>13.586133453919103</v>
      </c>
      <c r="AQ168" s="247">
        <v>13.968559768851833</v>
      </c>
      <c r="AR168" s="247">
        <v>10.537514220829735</v>
      </c>
      <c r="AS168" s="247">
        <v>11.398205197922607</v>
      </c>
      <c r="AT168" s="247">
        <v>12.956171734846976</v>
      </c>
      <c r="AU168" s="247">
        <v>16.608036302738284</v>
      </c>
      <c r="AV168" s="247">
        <v>18.544711782017842</v>
      </c>
      <c r="AW168" s="247">
        <v>18.493278242189675</v>
      </c>
      <c r="AX168" s="247">
        <v>18.444077539817272</v>
      </c>
      <c r="AY168" s="247">
        <v>19.459876116310568</v>
      </c>
      <c r="AZ168" s="247">
        <v>27.695294131419075</v>
      </c>
      <c r="BA168" s="247">
        <v>25.015198128894212</v>
      </c>
      <c r="BB168" s="247">
        <v>32.351931256701079</v>
      </c>
      <c r="BC168" s="326">
        <v>35.511222085952738</v>
      </c>
      <c r="BD168" s="326">
        <v>34.886402816354519</v>
      </c>
      <c r="BE168" s="326">
        <v>30.722111568867888</v>
      </c>
      <c r="BF168" s="326">
        <v>27.694627365944768</v>
      </c>
      <c r="BG168" s="326">
        <v>28.063320662963321</v>
      </c>
      <c r="BH168" s="326">
        <v>23.32692313900904</v>
      </c>
      <c r="BI168" s="326">
        <v>17.580214501880278</v>
      </c>
      <c r="BJ168" s="326">
        <v>15.530715647472149</v>
      </c>
      <c r="BK168" s="326">
        <v>14.172142677036504</v>
      </c>
      <c r="BL168" s="326">
        <v>4.7233559505140761</v>
      </c>
      <c r="BM168" s="326">
        <v>6.129994120194084</v>
      </c>
      <c r="BN168" s="326">
        <v>-0.92896442186965089</v>
      </c>
      <c r="BO168" s="326">
        <v>-4.2740655541353334</v>
      </c>
      <c r="BP168" s="326">
        <v>-4.8089385661170496</v>
      </c>
      <c r="BQ168" s="326">
        <v>0.57826256324990766</v>
      </c>
      <c r="BR168" s="326">
        <v>8.0438793510051454</v>
      </c>
      <c r="BS168" s="326">
        <v>5.0626450755524104</v>
      </c>
      <c r="BT168" s="326">
        <v>3.9159946856464245</v>
      </c>
      <c r="BU168" s="326">
        <v>7.0355733070910986</v>
      </c>
      <c r="BV168" s="326">
        <v>7.057832048084367</v>
      </c>
      <c r="BW168" s="326">
        <v>3.9998189298387672</v>
      </c>
      <c r="BX168" s="326">
        <v>7.2200702913262091</v>
      </c>
      <c r="BY168" s="326">
        <v>9.8832934587084367</v>
      </c>
      <c r="BZ168" s="326">
        <v>10.883629443897561</v>
      </c>
      <c r="CA168" s="326">
        <v>8.5368748137631343</v>
      </c>
      <c r="CB168" s="326">
        <v>8.8245696619202505</v>
      </c>
      <c r="CC168" s="326">
        <v>1.516601895086751</v>
      </c>
      <c r="CD168" s="326">
        <v>-6.0802879969822072</v>
      </c>
      <c r="CE168" s="326">
        <v>-6.0900561650274199</v>
      </c>
      <c r="CF168" s="326">
        <v>-3.1464556325238249</v>
      </c>
      <c r="CG168" s="326">
        <v>-1.1128375278278924</v>
      </c>
      <c r="CH168" s="326">
        <v>1.0597412736619987</v>
      </c>
      <c r="CI168" s="326">
        <v>2.4921640912118193</v>
      </c>
      <c r="CJ168" s="326">
        <v>-1.9326675554232509</v>
      </c>
      <c r="CK168" s="326">
        <v>-3.4594355082400625</v>
      </c>
      <c r="CL168" s="326">
        <v>-4.857448417492833</v>
      </c>
      <c r="CM168" s="326">
        <v>-3.2954626218411818</v>
      </c>
      <c r="CN168" s="326">
        <v>-3.1862421259356069</v>
      </c>
      <c r="CO168" s="326">
        <v>-0.21893972862675071</v>
      </c>
      <c r="CP168" s="326">
        <v>1.1549446396837055</v>
      </c>
      <c r="CQ168" s="326">
        <v>1.7625625689753974</v>
      </c>
      <c r="CR168" s="326">
        <v>2.8117429589109975</v>
      </c>
    </row>
    <row r="169" spans="1:96" s="321" customFormat="1" ht="13.5" customHeight="1" x14ac:dyDescent="0.25">
      <c r="A169" s="287" t="s">
        <v>110</v>
      </c>
      <c r="B169" s="246" t="s">
        <v>111</v>
      </c>
      <c r="C169" s="288">
        <v>2.7503550456887247</v>
      </c>
      <c r="D169" s="247">
        <v>1.3252500863982561</v>
      </c>
      <c r="E169" s="247">
        <v>1.1183885530460174</v>
      </c>
      <c r="F169" s="247">
        <v>1.1560983869068053</v>
      </c>
      <c r="G169" s="247">
        <v>1.1919274463653835</v>
      </c>
      <c r="H169" s="247">
        <v>1.0977206849034076</v>
      </c>
      <c r="I169" s="247">
        <v>18.502112006091068</v>
      </c>
      <c r="J169" s="247">
        <v>18.368997445281153</v>
      </c>
      <c r="K169" s="247">
        <v>18.359550702445986</v>
      </c>
      <c r="L169" s="247">
        <v>18.347533446158167</v>
      </c>
      <c r="M169" s="247">
        <v>18.070248136323627</v>
      </c>
      <c r="N169" s="247">
        <v>18.044514680009598</v>
      </c>
      <c r="O169" s="247">
        <v>18.230667664184637</v>
      </c>
      <c r="P169" s="247">
        <v>18.187129227541618</v>
      </c>
      <c r="Q169" s="247">
        <v>18.043629057011316</v>
      </c>
      <c r="R169" s="247">
        <v>18.032853402948049</v>
      </c>
      <c r="S169" s="247">
        <v>17.414333619600896</v>
      </c>
      <c r="T169" s="247">
        <v>17.869866430200545</v>
      </c>
      <c r="U169" s="247">
        <v>0.31840302750588023</v>
      </c>
      <c r="V169" s="247">
        <v>0.32684741511263837</v>
      </c>
      <c r="W169" s="247">
        <v>0.68434267865850984</v>
      </c>
      <c r="X169" s="247">
        <v>0.61011751734160669</v>
      </c>
      <c r="Y169" s="247">
        <v>-0.11296447084279748</v>
      </c>
      <c r="Z169" s="247">
        <v>-0.1020799153213261</v>
      </c>
      <c r="AA169" s="247">
        <v>-0.1925261451313105</v>
      </c>
      <c r="AB169" s="247">
        <v>-0.17422630281600959</v>
      </c>
      <c r="AC169" s="247">
        <v>14.983264256564937</v>
      </c>
      <c r="AD169" s="247">
        <v>14.966654680799849</v>
      </c>
      <c r="AE169" s="247">
        <v>15.382654447512294</v>
      </c>
      <c r="AF169" s="247">
        <v>15.034468908224866</v>
      </c>
      <c r="AG169" s="247">
        <v>15.063396259768354</v>
      </c>
      <c r="AH169" s="247">
        <v>0.31272382236737428</v>
      </c>
      <c r="AI169" s="247">
        <v>-7.0272531855238185E-2</v>
      </c>
      <c r="AJ169" s="247">
        <v>0.16033212419736742</v>
      </c>
      <c r="AK169" s="247">
        <v>-0.17429851119837281</v>
      </c>
      <c r="AL169" s="247">
        <v>-0.13100862719495865</v>
      </c>
      <c r="AM169" s="247">
        <v>-0.20628670750602396</v>
      </c>
      <c r="AN169" s="247">
        <v>-0.20628670750602396</v>
      </c>
      <c r="AO169" s="247">
        <v>-13.256115773157404</v>
      </c>
      <c r="AP169" s="247">
        <v>-0.18113836884536738</v>
      </c>
      <c r="AQ169" s="247">
        <v>-0.1786933046187329</v>
      </c>
      <c r="AR169" s="247">
        <v>-6.1175292938755064</v>
      </c>
      <c r="AS169" s="247">
        <v>-5.7798775890617407</v>
      </c>
      <c r="AT169" s="247">
        <v>8.1174282430087459</v>
      </c>
      <c r="AU169" s="247">
        <v>8.1613528457932887</v>
      </c>
      <c r="AV169" s="247">
        <v>12.093626508976413</v>
      </c>
      <c r="AW169" s="247">
        <v>12.402473685049188</v>
      </c>
      <c r="AX169" s="247">
        <v>12.059654608979926</v>
      </c>
      <c r="AY169" s="247">
        <v>12.191605255254245</v>
      </c>
      <c r="AZ169" s="247">
        <v>12.382510455896337</v>
      </c>
      <c r="BA169" s="247">
        <v>12.417275871394722</v>
      </c>
      <c r="BB169" s="247">
        <v>-2.2673230974643701</v>
      </c>
      <c r="BC169" s="326">
        <v>-2.0467419920799585</v>
      </c>
      <c r="BD169" s="326">
        <v>4.1093473463188417</v>
      </c>
      <c r="BE169" s="326">
        <v>4.0269854169065411</v>
      </c>
      <c r="BF169" s="326">
        <v>4.2678218043406275</v>
      </c>
      <c r="BG169" s="326">
        <v>4.4124138509662032</v>
      </c>
      <c r="BH169" s="326">
        <v>0.80624452022337323</v>
      </c>
      <c r="BI169" s="326">
        <v>0.63079243312490973</v>
      </c>
      <c r="BJ169" s="326">
        <v>0.96201224712926603</v>
      </c>
      <c r="BK169" s="326">
        <v>0.83897414472215814</v>
      </c>
      <c r="BL169" s="326">
        <v>0.65551070322977978</v>
      </c>
      <c r="BM169" s="326">
        <v>0.65064266510188418</v>
      </c>
      <c r="BN169" s="326">
        <v>0.62564585697282382</v>
      </c>
      <c r="BO169" s="326">
        <v>0.44239841377913081</v>
      </c>
      <c r="BP169" s="326">
        <v>0.47094324079213834</v>
      </c>
      <c r="BQ169" s="326">
        <v>0.55471506792675029</v>
      </c>
      <c r="BR169" s="326">
        <v>0.21383231100691091</v>
      </c>
      <c r="BS169" s="326">
        <v>0.1443017787917853</v>
      </c>
      <c r="BT169" s="326">
        <v>-5.0594839380778467E-2</v>
      </c>
      <c r="BU169" s="326">
        <v>0.28376646003746941</v>
      </c>
      <c r="BV169" s="326">
        <v>0.28299368623538879</v>
      </c>
      <c r="BW169" s="326">
        <v>0.46487383159201556</v>
      </c>
      <c r="BX169" s="326">
        <v>0.58456952265433415</v>
      </c>
      <c r="BY169" s="326">
        <v>0.70269935483334223</v>
      </c>
      <c r="BZ169" s="326">
        <v>0.64277872270599801</v>
      </c>
      <c r="CA169" s="326">
        <v>0.63177874075881846</v>
      </c>
      <c r="CB169" s="326">
        <v>0.64208976930655126</v>
      </c>
      <c r="CC169" s="326">
        <v>0.7196269931218211</v>
      </c>
      <c r="CD169" s="326">
        <v>0.85731596912657437</v>
      </c>
      <c r="CE169" s="326">
        <v>0.73437525343693721</v>
      </c>
      <c r="CF169" s="326">
        <v>0.72631465854493626</v>
      </c>
      <c r="CG169" s="326">
        <v>0.56551092936368264</v>
      </c>
      <c r="CH169" s="326">
        <v>0.54301291541878527</v>
      </c>
      <c r="CI169" s="326">
        <v>0.36526574123311661</v>
      </c>
      <c r="CJ169" s="326">
        <v>0.43080955512482433</v>
      </c>
      <c r="CK169" s="326">
        <v>0.28682674442590894</v>
      </c>
      <c r="CL169" s="326">
        <v>0.32873090166647501</v>
      </c>
      <c r="CM169" s="326">
        <v>0.29502149217468343</v>
      </c>
      <c r="CN169" s="326">
        <v>0.29000839956508173</v>
      </c>
      <c r="CO169" s="326">
        <v>6.3037613709155949E-2</v>
      </c>
      <c r="CP169" s="326">
        <v>8.6837154114220994E-3</v>
      </c>
      <c r="CQ169" s="326">
        <v>0.40256267192886241</v>
      </c>
      <c r="CR169" s="326">
        <v>0.3443106228676811</v>
      </c>
    </row>
    <row r="170" spans="1:96" s="321" customFormat="1" ht="13.5" customHeight="1" x14ac:dyDescent="0.25">
      <c r="A170" s="291" t="s">
        <v>112</v>
      </c>
      <c r="B170" s="244" t="s">
        <v>113</v>
      </c>
      <c r="C170" s="290">
        <v>3.7801573473047543</v>
      </c>
      <c r="D170" s="250">
        <v>0.22484252920966696</v>
      </c>
      <c r="E170" s="250">
        <v>0.35402642165249176</v>
      </c>
      <c r="F170" s="250">
        <v>0.4570330421216795</v>
      </c>
      <c r="G170" s="250">
        <v>0.92343096341932096</v>
      </c>
      <c r="H170" s="250">
        <v>-2.1548363125519927</v>
      </c>
      <c r="I170" s="250">
        <v>-2.3504326465192236</v>
      </c>
      <c r="J170" s="250">
        <v>0.9958393224070079</v>
      </c>
      <c r="K170" s="250">
        <v>0.95590331708316967</v>
      </c>
      <c r="L170" s="250">
        <v>0.63007652295645755</v>
      </c>
      <c r="M170" s="250">
        <v>0.63765779390325861</v>
      </c>
      <c r="N170" s="250">
        <v>0.66646782378201408</v>
      </c>
      <c r="O170" s="250">
        <v>-0.27071257901276624</v>
      </c>
      <c r="P170" s="250">
        <v>0.30842673121553332</v>
      </c>
      <c r="Q170" s="250">
        <v>0.23103334681380261</v>
      </c>
      <c r="R170" s="250">
        <v>0.18134579869153811</v>
      </c>
      <c r="S170" s="250">
        <v>0.40814090094552569</v>
      </c>
      <c r="T170" s="250">
        <v>1.3946257402398743</v>
      </c>
      <c r="U170" s="250">
        <v>2.3914604922271394</v>
      </c>
      <c r="V170" s="250">
        <v>0.62832773279906462</v>
      </c>
      <c r="W170" s="250">
        <v>0.65341597262916196</v>
      </c>
      <c r="X170" s="250">
        <v>0.65341597262916196</v>
      </c>
      <c r="Y170" s="250">
        <v>0.64944271046979907</v>
      </c>
      <c r="Z170" s="250">
        <v>2.8084741187990971</v>
      </c>
      <c r="AA170" s="250">
        <v>2.5222641028331623</v>
      </c>
      <c r="AB170" s="250">
        <v>2.3705607587928483</v>
      </c>
      <c r="AC170" s="250">
        <v>2.217962595273022</v>
      </c>
      <c r="AD170" s="250">
        <v>2.7189625633728127</v>
      </c>
      <c r="AE170" s="250">
        <v>2.8669172424004614</v>
      </c>
      <c r="AF170" s="250">
        <v>4.3929181280939247</v>
      </c>
      <c r="AG170" s="250">
        <v>2.8800884245342218</v>
      </c>
      <c r="AH170" s="250">
        <v>2.4361468215082311</v>
      </c>
      <c r="AI170" s="250">
        <v>2.2889533823279464</v>
      </c>
      <c r="AJ170" s="250">
        <v>2.6532549619638672</v>
      </c>
      <c r="AK170" s="250">
        <v>3.1435225077612614</v>
      </c>
      <c r="AL170" s="250">
        <v>0.81676072104077946</v>
      </c>
      <c r="AM170" s="250">
        <v>1.1973143275902487</v>
      </c>
      <c r="AN170" s="250">
        <v>1.4560483935877926</v>
      </c>
      <c r="AO170" s="250">
        <v>0.76764136493724777</v>
      </c>
      <c r="AP170" s="250">
        <v>-0.71782884258870183</v>
      </c>
      <c r="AQ170" s="250">
        <v>0.20293306608930095</v>
      </c>
      <c r="AR170" s="250">
        <v>-0.6277821607255305</v>
      </c>
      <c r="AS170" s="250">
        <v>-0.62877697300478985</v>
      </c>
      <c r="AT170" s="250">
        <v>-0.20402143748940205</v>
      </c>
      <c r="AU170" s="250">
        <v>-0.10930560116891286</v>
      </c>
      <c r="AV170" s="250">
        <v>-0.46380325225563013</v>
      </c>
      <c r="AW170" s="250">
        <v>-1.0050872940403934</v>
      </c>
      <c r="AX170" s="250">
        <v>-1.066491549254394</v>
      </c>
      <c r="AY170" s="250">
        <v>-0.92801522930105307</v>
      </c>
      <c r="AZ170" s="250">
        <v>-1.1773903374262602</v>
      </c>
      <c r="BA170" s="250">
        <v>-0.4515783938850717</v>
      </c>
      <c r="BB170" s="250">
        <v>0.59494277114112037</v>
      </c>
      <c r="BC170" s="250">
        <v>-0.76675027266988138</v>
      </c>
      <c r="BD170" s="250">
        <v>-1.82059750597017</v>
      </c>
      <c r="BE170" s="250">
        <v>-0.58139294917192785</v>
      </c>
      <c r="BF170" s="250">
        <v>-6.793783294078537E-2</v>
      </c>
      <c r="BG170" s="250">
        <v>-5.3900447873004964E-2</v>
      </c>
      <c r="BH170" s="250">
        <v>-5.3900447873004964E-2</v>
      </c>
      <c r="BI170" s="250">
        <v>1.9989088369641195E-2</v>
      </c>
      <c r="BJ170" s="250">
        <v>0.38202283718966612</v>
      </c>
      <c r="BK170" s="250">
        <v>0.39450466521209648</v>
      </c>
      <c r="BL170" s="250">
        <v>5.1353499381860956E-2</v>
      </c>
      <c r="BM170" s="250">
        <v>-0.30501942433160423</v>
      </c>
      <c r="BN170" s="250">
        <v>-9.8992477633146336E-2</v>
      </c>
      <c r="BO170" s="250">
        <v>0.35423624049147406</v>
      </c>
      <c r="BP170" s="250">
        <v>1.5671063453515615</v>
      </c>
      <c r="BQ170" s="250">
        <v>0.34364902963486088</v>
      </c>
      <c r="BR170" s="250">
        <v>-0.10693759576017214</v>
      </c>
      <c r="BS170" s="250">
        <v>-0.12096753178421693</v>
      </c>
      <c r="BT170" s="250">
        <v>-0.37981155518006915</v>
      </c>
      <c r="BU170" s="250">
        <v>-1.123101497051664</v>
      </c>
      <c r="BV170" s="250">
        <v>-1.1536493219906352</v>
      </c>
      <c r="BW170" s="250">
        <v>-1.288645976394676</v>
      </c>
      <c r="BX170" s="250">
        <v>0.34573095381959718</v>
      </c>
      <c r="BY170" s="250">
        <v>-0.13046831471000075</v>
      </c>
      <c r="BZ170" s="250">
        <v>-1.7204776362658833</v>
      </c>
      <c r="CA170" s="250">
        <v>-1.9928149955411953</v>
      </c>
      <c r="CB170" s="250">
        <v>-2.7454136657793242</v>
      </c>
      <c r="CC170" s="250">
        <v>-3.4286507939205393</v>
      </c>
      <c r="CD170" s="250">
        <v>-3.273473496124538</v>
      </c>
      <c r="CE170" s="250">
        <v>-3.2772424421691113</v>
      </c>
      <c r="CF170" s="250">
        <v>-2.9789747612888249</v>
      </c>
      <c r="CG170" s="250">
        <v>-0.61074707032599918</v>
      </c>
      <c r="CH170" s="250">
        <v>-0.60964412969921966</v>
      </c>
      <c r="CI170" s="250">
        <v>-0.47669809950579634</v>
      </c>
      <c r="CJ170" s="250">
        <v>-1.7651589362032638</v>
      </c>
      <c r="CK170" s="250">
        <v>-1.1861377684254251</v>
      </c>
      <c r="CL170" s="250">
        <v>0.20543450147950182</v>
      </c>
      <c r="CM170" s="250">
        <v>0.47090661927427391</v>
      </c>
      <c r="CN170" s="250">
        <v>1.113141900434627</v>
      </c>
      <c r="CO170" s="250">
        <v>1.6193394526931684</v>
      </c>
      <c r="CP170" s="250">
        <v>1.422763338391178</v>
      </c>
      <c r="CQ170" s="250">
        <v>1.4502785758566006</v>
      </c>
      <c r="CR170" s="250">
        <v>1.8591101572370974</v>
      </c>
    </row>
    <row r="171" spans="1:96" s="321" customFormat="1" ht="13.5" customHeight="1" x14ac:dyDescent="0.25">
      <c r="A171" s="291" t="s">
        <v>114</v>
      </c>
      <c r="B171" s="244" t="s">
        <v>115</v>
      </c>
      <c r="C171" s="290">
        <v>4.8451722634544039</v>
      </c>
      <c r="D171" s="250">
        <v>1.7029780421250251</v>
      </c>
      <c r="E171" s="250">
        <v>2.5887815853114375</v>
      </c>
      <c r="F171" s="250">
        <v>2.9633672584436397</v>
      </c>
      <c r="G171" s="250">
        <v>4.4670162966067579</v>
      </c>
      <c r="H171" s="250">
        <v>4.1364311305560904</v>
      </c>
      <c r="I171" s="250">
        <v>6.6752263338639324</v>
      </c>
      <c r="J171" s="250">
        <v>6.0742672842385872</v>
      </c>
      <c r="K171" s="250">
        <v>5.7654304235718996</v>
      </c>
      <c r="L171" s="250">
        <v>6.9648885593919232</v>
      </c>
      <c r="M171" s="250">
        <v>6.7374798792868518</v>
      </c>
      <c r="N171" s="250">
        <v>8.0293583588221509</v>
      </c>
      <c r="O171" s="250">
        <v>7.5603923534446267</v>
      </c>
      <c r="P171" s="250">
        <v>4.5891725776727696</v>
      </c>
      <c r="Q171" s="250">
        <v>4.7920813373421254</v>
      </c>
      <c r="R171" s="250">
        <v>4.2873764258942089</v>
      </c>
      <c r="S171" s="250">
        <v>2.6809626678209639</v>
      </c>
      <c r="T171" s="250">
        <v>4.1351198769213937</v>
      </c>
      <c r="U171" s="250">
        <v>5.2830687307858568</v>
      </c>
      <c r="V171" s="250">
        <v>5.1891697852040721</v>
      </c>
      <c r="W171" s="250">
        <v>5.6608805519982468</v>
      </c>
      <c r="X171" s="250">
        <v>5.4766136896026154</v>
      </c>
      <c r="Y171" s="250">
        <v>4.2329584708737116</v>
      </c>
      <c r="Z171" s="250">
        <v>5.301604000042758</v>
      </c>
      <c r="AA171" s="250">
        <v>5.3826640378089365</v>
      </c>
      <c r="AB171" s="250">
        <v>6.4786386557303786</v>
      </c>
      <c r="AC171" s="250">
        <v>6.1455649678243844</v>
      </c>
      <c r="AD171" s="250">
        <v>5.6919021687636331</v>
      </c>
      <c r="AE171" s="250">
        <v>6.6392104158720997</v>
      </c>
      <c r="AF171" s="250">
        <v>6.1305119593687749</v>
      </c>
      <c r="AG171" s="250">
        <v>3.8407240063908432</v>
      </c>
      <c r="AH171" s="250">
        <v>5.699868599644347</v>
      </c>
      <c r="AI171" s="250">
        <v>4.4237463667793406</v>
      </c>
      <c r="AJ171" s="250">
        <v>2.9893311405267013</v>
      </c>
      <c r="AK171" s="250">
        <v>4.9430648478183912</v>
      </c>
      <c r="AL171" s="250">
        <v>2.2566340246469139</v>
      </c>
      <c r="AM171" s="250">
        <v>2.7445483517000326</v>
      </c>
      <c r="AN171" s="250">
        <v>1.3622510833490935</v>
      </c>
      <c r="AO171" s="250">
        <v>0.842914453123214</v>
      </c>
      <c r="AP171" s="250">
        <v>0.91888173389105532</v>
      </c>
      <c r="AQ171" s="250">
        <v>1.9683859215927413</v>
      </c>
      <c r="AR171" s="250">
        <v>3.1379852048111871</v>
      </c>
      <c r="AS171" s="250">
        <v>2.8576510623165063</v>
      </c>
      <c r="AT171" s="250">
        <v>1.6087566915791172</v>
      </c>
      <c r="AU171" s="250">
        <v>2.3827369514593641</v>
      </c>
      <c r="AV171" s="250">
        <v>3.0511528522808788</v>
      </c>
      <c r="AW171" s="250">
        <v>4.3148049196997391</v>
      </c>
      <c r="AX171" s="250">
        <v>4.9198179632395238</v>
      </c>
      <c r="AY171" s="250">
        <v>4.4426006621606007</v>
      </c>
      <c r="AZ171" s="250">
        <v>5.9017323267373456</v>
      </c>
      <c r="BA171" s="250">
        <v>6.2553046433825585</v>
      </c>
      <c r="BB171" s="250">
        <v>7.5215971139858766</v>
      </c>
      <c r="BC171" s="250">
        <v>7.6883681304238678</v>
      </c>
      <c r="BD171" s="250">
        <v>7.6192791202796144</v>
      </c>
      <c r="BE171" s="250">
        <v>8.7498357946989245</v>
      </c>
      <c r="BF171" s="250">
        <v>8.1587151819624353</v>
      </c>
      <c r="BG171" s="250">
        <v>8.3116351449620964</v>
      </c>
      <c r="BH171" s="250">
        <v>8.5884662841494475</v>
      </c>
      <c r="BI171" s="250">
        <v>6.9251561212025052</v>
      </c>
      <c r="BJ171" s="250">
        <v>8.0212561126604243</v>
      </c>
      <c r="BK171" s="250">
        <v>9.09479305081598</v>
      </c>
      <c r="BL171" s="250">
        <v>13.039026746610617</v>
      </c>
      <c r="BM171" s="250">
        <v>15.786174819151071</v>
      </c>
      <c r="BN171" s="250">
        <v>15.643940786829688</v>
      </c>
      <c r="BO171" s="250">
        <v>14.593436637980318</v>
      </c>
      <c r="BP171" s="250">
        <v>13.965680692070322</v>
      </c>
      <c r="BQ171" s="250">
        <v>14.323835573341981</v>
      </c>
      <c r="BR171" s="250">
        <v>15.275029456281203</v>
      </c>
      <c r="BS171" s="250">
        <v>14.29023938551093</v>
      </c>
      <c r="BT171" s="250">
        <v>14.616728890262976</v>
      </c>
      <c r="BU171" s="250">
        <v>15.64107481309307</v>
      </c>
      <c r="BV171" s="250">
        <v>15.08599502306247</v>
      </c>
      <c r="BW171" s="250">
        <v>13.540875488379172</v>
      </c>
      <c r="BX171" s="250">
        <v>11.141621988247422</v>
      </c>
      <c r="BY171" s="250">
        <v>7.2910349343196117</v>
      </c>
      <c r="BZ171" s="250">
        <v>8.4600264865244839</v>
      </c>
      <c r="CA171" s="250">
        <v>6.5116073490865602</v>
      </c>
      <c r="CB171" s="250">
        <v>6.2563889881648578</v>
      </c>
      <c r="CC171" s="250">
        <v>5.1851550506815585</v>
      </c>
      <c r="CD171" s="250">
        <v>4.7531824494389667</v>
      </c>
      <c r="CE171" s="250">
        <v>5.9929594672381512</v>
      </c>
      <c r="CF171" s="250">
        <v>4.4401046185668775</v>
      </c>
      <c r="CG171" s="250">
        <v>4.2467576923010313</v>
      </c>
      <c r="CH171" s="250">
        <v>3.5906979303728548</v>
      </c>
      <c r="CI171" s="250">
        <v>3.4992320589066139</v>
      </c>
      <c r="CJ171" s="250">
        <v>3.6541744792329922</v>
      </c>
      <c r="CK171" s="250">
        <v>2.7543295527336653</v>
      </c>
      <c r="CL171" s="250">
        <v>0.2893020941256168</v>
      </c>
      <c r="CM171" s="250">
        <v>2.1084672664864286</v>
      </c>
      <c r="CN171" s="250">
        <v>2.7282859171849481</v>
      </c>
      <c r="CO171" s="250">
        <v>3.1603185207677456</v>
      </c>
      <c r="CP171" s="250">
        <v>3.306916746251602</v>
      </c>
      <c r="CQ171" s="250">
        <v>2.3145533056246705</v>
      </c>
      <c r="CR171" s="250">
        <v>3.5790944048941498</v>
      </c>
    </row>
    <row r="172" spans="1:96" s="321" customFormat="1" ht="21.5" customHeight="1" x14ac:dyDescent="0.25">
      <c r="A172" s="287" t="s">
        <v>116</v>
      </c>
      <c r="B172" s="246" t="s">
        <v>117</v>
      </c>
      <c r="C172" s="288">
        <v>1.4098649336662032</v>
      </c>
      <c r="D172" s="247">
        <v>2.3604175040043032</v>
      </c>
      <c r="E172" s="247">
        <v>1.6772410831697329</v>
      </c>
      <c r="F172" s="247">
        <v>0.42145941086924665</v>
      </c>
      <c r="G172" s="247">
        <v>4.1977478119994629</v>
      </c>
      <c r="H172" s="247">
        <v>3.3472823974853583</v>
      </c>
      <c r="I172" s="247">
        <v>9.4886866406579173</v>
      </c>
      <c r="J172" s="247">
        <v>9.8859978702700886</v>
      </c>
      <c r="K172" s="247">
        <v>11.526977500259576</v>
      </c>
      <c r="L172" s="247">
        <v>14.457870055289646</v>
      </c>
      <c r="M172" s="247">
        <v>17.565037459738548</v>
      </c>
      <c r="N172" s="247">
        <v>18.590463272176265</v>
      </c>
      <c r="O172" s="247">
        <v>14.902514830474047</v>
      </c>
      <c r="P172" s="247">
        <v>5.8852452415534771</v>
      </c>
      <c r="Q172" s="247">
        <v>5.7533270198443489</v>
      </c>
      <c r="R172" s="247">
        <v>6.3984454213399147</v>
      </c>
      <c r="S172" s="247">
        <v>4.9318134296941736</v>
      </c>
      <c r="T172" s="247">
        <v>5.4060253102373252</v>
      </c>
      <c r="U172" s="247">
        <v>11.69233861465446</v>
      </c>
      <c r="V172" s="247">
        <v>11.274170170324396</v>
      </c>
      <c r="W172" s="247">
        <v>11.216231780043898</v>
      </c>
      <c r="X172" s="247">
        <v>7.7959377165857973</v>
      </c>
      <c r="Y172" s="247">
        <v>1.482421956517129</v>
      </c>
      <c r="Z172" s="247">
        <v>6.4242766109559426</v>
      </c>
      <c r="AA172" s="247">
        <v>6.8719857933912749</v>
      </c>
      <c r="AB172" s="247">
        <v>7.9646349170190263</v>
      </c>
      <c r="AC172" s="247">
        <v>7.1167957711481193</v>
      </c>
      <c r="AD172" s="247">
        <v>6.7620506850526851</v>
      </c>
      <c r="AE172" s="247">
        <v>7.2017993972264236</v>
      </c>
      <c r="AF172" s="247">
        <v>8.6516028162248091</v>
      </c>
      <c r="AG172" s="247">
        <v>2.1188185679962714</v>
      </c>
      <c r="AH172" s="247">
        <v>2.6680254501049774</v>
      </c>
      <c r="AI172" s="247">
        <v>1.718330805859793</v>
      </c>
      <c r="AJ172" s="247">
        <v>0.94084441699602905</v>
      </c>
      <c r="AK172" s="247">
        <v>2.8304677238909761</v>
      </c>
      <c r="AL172" s="247">
        <v>-2.9827034186452153</v>
      </c>
      <c r="AM172" s="247">
        <v>-1.5926328492753044</v>
      </c>
      <c r="AN172" s="247">
        <v>-3.1359504158356657</v>
      </c>
      <c r="AO172" s="247">
        <v>-2.8048952218516945</v>
      </c>
      <c r="AP172" s="247">
        <v>-3.5512792466739995</v>
      </c>
      <c r="AQ172" s="247">
        <v>-2.1239977086854651</v>
      </c>
      <c r="AR172" s="247">
        <v>0.61721961951481319</v>
      </c>
      <c r="AS172" s="247">
        <v>-0.57399267228464623</v>
      </c>
      <c r="AT172" s="247">
        <v>-2.6126878856922389</v>
      </c>
      <c r="AU172" s="247">
        <v>-0.82310881571712002</v>
      </c>
      <c r="AV172" s="247">
        <v>1.3425880486783512</v>
      </c>
      <c r="AW172" s="247">
        <v>3.4631978513480277</v>
      </c>
      <c r="AX172" s="247">
        <v>4.4070758071339782</v>
      </c>
      <c r="AY172" s="247">
        <v>1.9376580009802211</v>
      </c>
      <c r="AZ172" s="247">
        <v>3.8489310917105115</v>
      </c>
      <c r="BA172" s="247">
        <v>3.4199892838105939</v>
      </c>
      <c r="BB172" s="247">
        <v>7.2552833405805472</v>
      </c>
      <c r="BC172" s="326">
        <v>7.4375143023326871</v>
      </c>
      <c r="BD172" s="326">
        <v>6.6748458234187495</v>
      </c>
      <c r="BE172" s="326">
        <v>8.3189771693987353</v>
      </c>
      <c r="BF172" s="326">
        <v>7.631810888454126</v>
      </c>
      <c r="BG172" s="326">
        <v>7.2717781865763982</v>
      </c>
      <c r="BH172" s="326">
        <v>6.1395549936785301</v>
      </c>
      <c r="BI172" s="326">
        <v>5.0077584502135295</v>
      </c>
      <c r="BJ172" s="326">
        <v>9.6134280805750194</v>
      </c>
      <c r="BK172" s="326">
        <v>11.688997735702799</v>
      </c>
      <c r="BL172" s="326">
        <v>9.757230982973212</v>
      </c>
      <c r="BM172" s="326">
        <v>9.8458203434840641</v>
      </c>
      <c r="BN172" s="326">
        <v>7.2110299744298203</v>
      </c>
      <c r="BO172" s="326">
        <v>7.0559788665651979</v>
      </c>
      <c r="BP172" s="326">
        <v>4.6344020729063118</v>
      </c>
      <c r="BQ172" s="326">
        <v>3.6946157806940789</v>
      </c>
      <c r="BR172" s="326">
        <v>6.6331372772295651</v>
      </c>
      <c r="BS172" s="326">
        <v>5.5960223057325038</v>
      </c>
      <c r="BT172" s="326">
        <v>6.0739747080128694</v>
      </c>
      <c r="BU172" s="326">
        <v>7.5447021491942223</v>
      </c>
      <c r="BV172" s="326">
        <v>2.3208554156214589</v>
      </c>
      <c r="BW172" s="326">
        <v>2.9841060968488478</v>
      </c>
      <c r="BX172" s="326">
        <v>-1.8124174627083249</v>
      </c>
      <c r="BY172" s="326">
        <v>-3.5289743704427963</v>
      </c>
      <c r="BZ172" s="326">
        <v>0.40692706896632558</v>
      </c>
      <c r="CA172" s="326">
        <v>-3.756844985530762</v>
      </c>
      <c r="CB172" s="326">
        <v>-3.997115835724685</v>
      </c>
      <c r="CC172" s="326">
        <v>-3.0959340400870161</v>
      </c>
      <c r="CD172" s="326">
        <v>-3.0594128557914217</v>
      </c>
      <c r="CE172" s="326">
        <v>-4.5527443464839195</v>
      </c>
      <c r="CF172" s="326">
        <v>-6.0485737078687976</v>
      </c>
      <c r="CG172" s="326">
        <v>-7.3691517637091408</v>
      </c>
      <c r="CH172" s="326">
        <v>-6.4496450800883878</v>
      </c>
      <c r="CI172" s="326">
        <v>-7.4252737819547292</v>
      </c>
      <c r="CJ172" s="326">
        <v>-3.1034879989489212</v>
      </c>
      <c r="CK172" s="326">
        <v>-1.9834870651389593</v>
      </c>
      <c r="CL172" s="326">
        <v>-6.0264185993941055</v>
      </c>
      <c r="CM172" s="326">
        <v>-3.1228951094123119</v>
      </c>
      <c r="CN172" s="326">
        <v>-2.3855651390822317</v>
      </c>
      <c r="CO172" s="326">
        <v>-3.3712061725276214</v>
      </c>
      <c r="CP172" s="326">
        <v>-4.3358037688444426</v>
      </c>
      <c r="CQ172" s="326">
        <v>-2.5639702432297327</v>
      </c>
      <c r="CR172" s="326">
        <v>-1.5164007034893672</v>
      </c>
    </row>
    <row r="173" spans="1:96" s="321" customFormat="1" ht="13.5" customHeight="1" x14ac:dyDescent="0.25">
      <c r="A173" s="287" t="s">
        <v>118</v>
      </c>
      <c r="B173" s="246" t="s">
        <v>119</v>
      </c>
      <c r="C173" s="288">
        <v>0.12875325058972431</v>
      </c>
      <c r="D173" s="247">
        <v>0.82827050706104899</v>
      </c>
      <c r="E173" s="247">
        <v>0.82827050706104899</v>
      </c>
      <c r="F173" s="247">
        <v>0.82827050706104899</v>
      </c>
      <c r="G173" s="247">
        <v>0</v>
      </c>
      <c r="H173" s="247">
        <v>0</v>
      </c>
      <c r="I173" s="247">
        <v>0</v>
      </c>
      <c r="J173" s="247">
        <v>-3.0806295610766909</v>
      </c>
      <c r="K173" s="247">
        <v>-3.0806295610766909</v>
      </c>
      <c r="L173" s="247">
        <v>-3.0806295610766909</v>
      </c>
      <c r="M173" s="247">
        <v>-5.500904257106157</v>
      </c>
      <c r="N173" s="247">
        <v>-5.500904257106157</v>
      </c>
      <c r="O173" s="247">
        <v>-2.7918232598523502</v>
      </c>
      <c r="P173" s="247">
        <v>-2.7918232598523502</v>
      </c>
      <c r="Q173" s="247">
        <v>-1.8557572289985984</v>
      </c>
      <c r="R173" s="247">
        <v>-2.7918232598523502</v>
      </c>
      <c r="S173" s="247">
        <v>-1.1978075690609984</v>
      </c>
      <c r="T173" s="247">
        <v>-2.7918232598523502</v>
      </c>
      <c r="U173" s="247">
        <v>-2.7918232598523502</v>
      </c>
      <c r="V173" s="247">
        <v>1.9426684093065063</v>
      </c>
      <c r="W173" s="247">
        <v>1.9426684093065063</v>
      </c>
      <c r="X173" s="247">
        <v>0.29798615066978584</v>
      </c>
      <c r="Y173" s="247">
        <v>3.5093180745290624</v>
      </c>
      <c r="Z173" s="247">
        <v>3.2946939424688821</v>
      </c>
      <c r="AA173" s="247">
        <v>0.41598865387233275</v>
      </c>
      <c r="AB173" s="247">
        <v>1.4195230972233901</v>
      </c>
      <c r="AC173" s="247">
        <v>-0.52700394584653054</v>
      </c>
      <c r="AD173" s="247">
        <v>2.069221189936215</v>
      </c>
      <c r="AE173" s="247">
        <v>6.8252768221256161</v>
      </c>
      <c r="AF173" s="247">
        <v>6.8252768221256161</v>
      </c>
      <c r="AG173" s="247">
        <v>6.8252768221256161</v>
      </c>
      <c r="AH173" s="247">
        <v>6.8252768221256161</v>
      </c>
      <c r="AI173" s="247">
        <v>6.8252768221256161</v>
      </c>
      <c r="AJ173" s="247">
        <v>6.8252768221256161</v>
      </c>
      <c r="AK173" s="247">
        <v>15.557507757587175</v>
      </c>
      <c r="AL173" s="247">
        <v>15.797611376262125</v>
      </c>
      <c r="AM173" s="247">
        <v>19.86906238524071</v>
      </c>
      <c r="AN173" s="247">
        <v>18.682971885875304</v>
      </c>
      <c r="AO173" s="247">
        <v>19.851299400149756</v>
      </c>
      <c r="AP173" s="247">
        <v>17.927522793849263</v>
      </c>
      <c r="AQ173" s="247">
        <v>12.677174976752241</v>
      </c>
      <c r="AR173" s="247">
        <v>12.677174976752241</v>
      </c>
      <c r="AS173" s="247">
        <v>12.677174976752241</v>
      </c>
      <c r="AT173" s="247">
        <v>12.677174976752241</v>
      </c>
      <c r="AU173" s="247">
        <v>14.512912041250232</v>
      </c>
      <c r="AV173" s="247">
        <v>14.512912041250232</v>
      </c>
      <c r="AW173" s="247">
        <v>5.2024892960657922</v>
      </c>
      <c r="AX173" s="247">
        <v>5.2024892960657922</v>
      </c>
      <c r="AY173" s="247">
        <v>1.6292004701721652</v>
      </c>
      <c r="AZ173" s="247">
        <v>4.6443665801808578</v>
      </c>
      <c r="BA173" s="247">
        <v>8.1564066337925283</v>
      </c>
      <c r="BB173" s="247">
        <v>7.8685754476048828</v>
      </c>
      <c r="BC173" s="326">
        <v>7.8685754476048828</v>
      </c>
      <c r="BD173" s="326">
        <v>7.8685754476048828</v>
      </c>
      <c r="BE173" s="326">
        <v>7.8685754476048828</v>
      </c>
      <c r="BF173" s="326">
        <v>9.4232783826880109</v>
      </c>
      <c r="BG173" s="326">
        <v>7.6691323718554543</v>
      </c>
      <c r="BH173" s="326">
        <v>10.291702092459559</v>
      </c>
      <c r="BI173" s="326">
        <v>10.28819999033162</v>
      </c>
      <c r="BJ173" s="326">
        <v>10.361650905391031</v>
      </c>
      <c r="BK173" s="326">
        <v>8.94401618007808</v>
      </c>
      <c r="BL173" s="326">
        <v>5.8049622949105384</v>
      </c>
      <c r="BM173" s="326">
        <v>2.3692780204803512</v>
      </c>
      <c r="BN173" s="326">
        <v>2.6424351526622019</v>
      </c>
      <c r="BO173" s="326">
        <v>5.6566801182118382</v>
      </c>
      <c r="BP173" s="326">
        <v>5.6566801182118382</v>
      </c>
      <c r="BQ173" s="326">
        <v>5.6566801182118382</v>
      </c>
      <c r="BR173" s="326">
        <v>4.1554935963052486</v>
      </c>
      <c r="BS173" s="326">
        <v>4.1554935963052486</v>
      </c>
      <c r="BT173" s="326">
        <v>1.6788336249934162</v>
      </c>
      <c r="BU173" s="326">
        <v>1.6820623444723282</v>
      </c>
      <c r="BV173" s="326">
        <v>1.6143881074248023</v>
      </c>
      <c r="BW173" s="326">
        <v>3.5730879881809869</v>
      </c>
      <c r="BX173" s="326">
        <v>3.5730879881809869</v>
      </c>
      <c r="BY173" s="326">
        <v>3.5730879881809869</v>
      </c>
      <c r="BZ173" s="326">
        <v>5.8779466369928315</v>
      </c>
      <c r="CA173" s="326">
        <v>2.8573892310983524</v>
      </c>
      <c r="CB173" s="326">
        <v>2.4492123565871253</v>
      </c>
      <c r="CC173" s="326">
        <v>2.4492123565871253</v>
      </c>
      <c r="CD173" s="326">
        <v>2.4492123565871253</v>
      </c>
      <c r="CE173" s="326">
        <v>2.4492123565871253</v>
      </c>
      <c r="CF173" s="326">
        <v>2.4492123565871253</v>
      </c>
      <c r="CG173" s="326">
        <v>2.4492123565871253</v>
      </c>
      <c r="CH173" s="326">
        <v>2.4492123565871253</v>
      </c>
      <c r="CI173" s="326">
        <v>1.8196764246906127</v>
      </c>
      <c r="CJ173" s="326">
        <v>1.8196764246906127</v>
      </c>
      <c r="CK173" s="326">
        <v>1.8196764246906127</v>
      </c>
      <c r="CL173" s="326">
        <v>-0.39683767745081866</v>
      </c>
      <c r="CM173" s="326">
        <v>-0.39683767745081866</v>
      </c>
      <c r="CN173" s="326">
        <v>0</v>
      </c>
      <c r="CO173" s="326">
        <v>0</v>
      </c>
      <c r="CP173" s="326">
        <v>0</v>
      </c>
      <c r="CQ173" s="326">
        <v>0</v>
      </c>
      <c r="CR173" s="326">
        <v>2.5191301576183065</v>
      </c>
    </row>
    <row r="174" spans="1:96" s="321" customFormat="1" ht="21" customHeight="1" x14ac:dyDescent="0.25">
      <c r="A174" s="287" t="s">
        <v>120</v>
      </c>
      <c r="B174" s="246" t="s">
        <v>121</v>
      </c>
      <c r="C174" s="288">
        <v>0.75074883480058263</v>
      </c>
      <c r="D174" s="247">
        <v>0.29803538119146822</v>
      </c>
      <c r="E174" s="247">
        <v>0.40003027810475089</v>
      </c>
      <c r="F174" s="247">
        <v>1.0058752568914002</v>
      </c>
      <c r="G174" s="247">
        <v>1.3482890037911659</v>
      </c>
      <c r="H174" s="247">
        <v>0.91018303928976252</v>
      </c>
      <c r="I174" s="247">
        <v>-1.189162398528083</v>
      </c>
      <c r="J174" s="247">
        <v>-0.70143423643011715</v>
      </c>
      <c r="K174" s="247">
        <v>-0.88945716640419903</v>
      </c>
      <c r="L174" s="247">
        <v>0.17493520938893425</v>
      </c>
      <c r="M174" s="247">
        <v>-0.60057213684112298</v>
      </c>
      <c r="N174" s="247">
        <v>0.65767128951506493</v>
      </c>
      <c r="O174" s="247">
        <v>5.162434700356755E-2</v>
      </c>
      <c r="P174" s="247">
        <v>-1.5615662218544628</v>
      </c>
      <c r="Q174" s="247">
        <v>0.43413028100947315</v>
      </c>
      <c r="R174" s="247">
        <v>-0.74234829702454874</v>
      </c>
      <c r="S174" s="247">
        <v>-0.88865583814620663</v>
      </c>
      <c r="T174" s="247">
        <v>-0.30401766747726811</v>
      </c>
      <c r="U174" s="247">
        <v>2.9688503167134854</v>
      </c>
      <c r="V174" s="247">
        <v>3.223415781701263</v>
      </c>
      <c r="W174" s="247">
        <v>4.5769497609510665</v>
      </c>
      <c r="X174" s="247">
        <v>6.8976976498504001</v>
      </c>
      <c r="Y174" s="247">
        <v>7.6864528235033731</v>
      </c>
      <c r="Z174" s="247">
        <v>6.222634093730079</v>
      </c>
      <c r="AA174" s="247">
        <v>7.6187480757576793</v>
      </c>
      <c r="AB174" s="247">
        <v>10.700734562414709</v>
      </c>
      <c r="AC174" s="247">
        <v>8.5262407047010242</v>
      </c>
      <c r="AD174" s="247">
        <v>10.147798141163449</v>
      </c>
      <c r="AE174" s="247">
        <v>8.1606414818609778</v>
      </c>
      <c r="AF174" s="247">
        <v>6.7446209557358969</v>
      </c>
      <c r="AG174" s="247">
        <v>5.1337231691818346</v>
      </c>
      <c r="AH174" s="247">
        <v>7.491546910076849</v>
      </c>
      <c r="AI174" s="247">
        <v>5.4746739870068524</v>
      </c>
      <c r="AJ174" s="247">
        <v>2.8780381442307998</v>
      </c>
      <c r="AK174" s="247">
        <v>2.0109525056315505</v>
      </c>
      <c r="AL174" s="247">
        <v>2.8716003091433038</v>
      </c>
      <c r="AM174" s="247">
        <v>2.7373059552120935</v>
      </c>
      <c r="AN174" s="247">
        <v>2.518998812494516</v>
      </c>
      <c r="AO174" s="247">
        <v>2.4173746779466541</v>
      </c>
      <c r="AP174" s="247">
        <v>2.9604133822934102</v>
      </c>
      <c r="AQ174" s="247">
        <v>5.2307038808562538</v>
      </c>
      <c r="AR174" s="247">
        <v>8.5149720386888248</v>
      </c>
      <c r="AS174" s="247">
        <v>8.3907091490587788</v>
      </c>
      <c r="AT174" s="247">
        <v>6.0349471107337536</v>
      </c>
      <c r="AU174" s="247">
        <v>6.6047613471516939</v>
      </c>
      <c r="AV174" s="247">
        <v>6.5250214162274887</v>
      </c>
      <c r="AW174" s="247">
        <v>6.5432644793734056</v>
      </c>
      <c r="AX174" s="247">
        <v>6.5011235256921651</v>
      </c>
      <c r="AY174" s="247">
        <v>9.4338176022110076</v>
      </c>
      <c r="AZ174" s="247">
        <v>9.319153376594258</v>
      </c>
      <c r="BA174" s="247">
        <v>9.7370599280534975</v>
      </c>
      <c r="BB174" s="247">
        <v>10.24049720143762</v>
      </c>
      <c r="BC174" s="326">
        <v>10.278748942343398</v>
      </c>
      <c r="BD174" s="326">
        <v>10.184591316948669</v>
      </c>
      <c r="BE174" s="326">
        <v>10.672720327530755</v>
      </c>
      <c r="BF174" s="326">
        <v>10.504020010036854</v>
      </c>
      <c r="BG174" s="326">
        <v>13.11141337159269</v>
      </c>
      <c r="BH174" s="326">
        <v>13.79869863590315</v>
      </c>
      <c r="BI174" s="326">
        <v>14.171184015402076</v>
      </c>
      <c r="BJ174" s="326">
        <v>12.739988715454615</v>
      </c>
      <c r="BK174" s="326">
        <v>9.3142412124880281</v>
      </c>
      <c r="BL174" s="326">
        <v>6.7874075392601725</v>
      </c>
      <c r="BM174" s="326">
        <v>7.0094676047788766</v>
      </c>
      <c r="BN174" s="326">
        <v>7.9516376438771204</v>
      </c>
      <c r="BO174" s="326">
        <v>7.4176094868212203</v>
      </c>
      <c r="BP174" s="326">
        <v>7.253282711460372</v>
      </c>
      <c r="BQ174" s="326">
        <v>7.7225352066064659</v>
      </c>
      <c r="BR174" s="326">
        <v>8.4713230579767327</v>
      </c>
      <c r="BS174" s="326">
        <v>5.544586796342827</v>
      </c>
      <c r="BT174" s="326">
        <v>6.0010662980728426</v>
      </c>
      <c r="BU174" s="326">
        <v>5.8960728213054807</v>
      </c>
      <c r="BV174" s="326">
        <v>7.4108106441850508</v>
      </c>
      <c r="BW174" s="326">
        <v>7.5370560066814676</v>
      </c>
      <c r="BX174" s="326">
        <v>9.8292303233227898</v>
      </c>
      <c r="BY174" s="326">
        <v>10.958985873297379</v>
      </c>
      <c r="BZ174" s="326">
        <v>9.408700764599871</v>
      </c>
      <c r="CA174" s="326">
        <v>7.9217660339058682</v>
      </c>
      <c r="CB174" s="326">
        <v>6.3386780250474004</v>
      </c>
      <c r="CC174" s="326">
        <v>5.4535440680873535</v>
      </c>
      <c r="CD174" s="326">
        <v>4.9599127016011408</v>
      </c>
      <c r="CE174" s="326">
        <v>5.2575487083458512</v>
      </c>
      <c r="CF174" s="326">
        <v>4.176391743216783</v>
      </c>
      <c r="CG174" s="326">
        <v>4.4933748777119291</v>
      </c>
      <c r="CH174" s="326">
        <v>3.576281049071568</v>
      </c>
      <c r="CI174" s="326">
        <v>2.9958453687785749</v>
      </c>
      <c r="CJ174" s="326">
        <v>2.5875517870871363</v>
      </c>
      <c r="CK174" s="326">
        <v>0.97848465972130327</v>
      </c>
      <c r="CL174" s="326">
        <v>-1.3543759342100117</v>
      </c>
      <c r="CM174" s="326">
        <v>1.3169486774415873E-2</v>
      </c>
      <c r="CN174" s="326">
        <v>0.35541803521275028</v>
      </c>
      <c r="CO174" s="326">
        <v>-0.84953764101923923</v>
      </c>
      <c r="CP174" s="326">
        <v>0.1131643078065423</v>
      </c>
      <c r="CQ174" s="326">
        <v>-1.0040645313595036</v>
      </c>
      <c r="CR174" s="326">
        <v>-0.15161584143983475</v>
      </c>
    </row>
    <row r="175" spans="1:96" s="321" customFormat="1" ht="13.5" customHeight="1" x14ac:dyDescent="0.25">
      <c r="A175" s="287" t="s">
        <v>122</v>
      </c>
      <c r="B175" s="246" t="s">
        <v>123</v>
      </c>
      <c r="C175" s="288">
        <v>1.1162399601435604</v>
      </c>
      <c r="D175" s="247">
        <v>2.4267789621633682</v>
      </c>
      <c r="E175" s="247">
        <v>2.4267789621633682</v>
      </c>
      <c r="F175" s="247">
        <v>2.4267789621633682</v>
      </c>
      <c r="G175" s="247">
        <v>2.4267789621633682</v>
      </c>
      <c r="H175" s="247">
        <v>2.4267789621633682</v>
      </c>
      <c r="I175" s="247">
        <v>2.4267789621633682</v>
      </c>
      <c r="J175" s="247">
        <v>2.4267789621633682</v>
      </c>
      <c r="K175" s="247">
        <v>2.4267789621633682</v>
      </c>
      <c r="L175" s="247">
        <v>2.4267789621633682</v>
      </c>
      <c r="M175" s="247">
        <v>2.4267789621633682</v>
      </c>
      <c r="N175" s="247">
        <v>2.4267789621633682</v>
      </c>
      <c r="O175" s="247">
        <v>2.4267789621633682</v>
      </c>
      <c r="P175" s="247">
        <v>0.72254521361396939</v>
      </c>
      <c r="Q175" s="247">
        <v>2.5644660764484399</v>
      </c>
      <c r="R175" s="247">
        <v>2.5433630298721539</v>
      </c>
      <c r="S175" s="247">
        <v>2.5431707387443225</v>
      </c>
      <c r="T175" s="247">
        <v>2.5431707387443225</v>
      </c>
      <c r="U175" s="247">
        <v>2.7224969858369263</v>
      </c>
      <c r="V175" s="247">
        <v>2.7295877079301079</v>
      </c>
      <c r="W175" s="247">
        <v>2.7951847632490683</v>
      </c>
      <c r="X175" s="247">
        <v>2.8380953056573333</v>
      </c>
      <c r="Y175" s="247">
        <v>2.6855784682448132</v>
      </c>
      <c r="Z175" s="247">
        <v>2.8717720906661413</v>
      </c>
      <c r="AA175" s="247">
        <v>2.9009338628495129</v>
      </c>
      <c r="AB175" s="247">
        <v>3.1837530121381548</v>
      </c>
      <c r="AC175" s="247">
        <v>1.4463727691286437</v>
      </c>
      <c r="AD175" s="247">
        <v>1.198370835420846</v>
      </c>
      <c r="AE175" s="247">
        <v>1.2257204370781096</v>
      </c>
      <c r="AF175" s="247">
        <v>1.2257940421581708</v>
      </c>
      <c r="AG175" s="247">
        <v>1.0367909134538706</v>
      </c>
      <c r="AH175" s="247">
        <v>1.1938528958725527</v>
      </c>
      <c r="AI175" s="247">
        <v>1.0866482406887599</v>
      </c>
      <c r="AJ175" s="247">
        <v>0.96452012397377018</v>
      </c>
      <c r="AK175" s="247">
        <v>1.1346365608080049</v>
      </c>
      <c r="AL175" s="247">
        <v>0.890959608464442</v>
      </c>
      <c r="AM175" s="247">
        <v>0.95766594770520896</v>
      </c>
      <c r="AN175" s="247">
        <v>-8.3936663316862337E-2</v>
      </c>
      <c r="AO175" s="247">
        <v>2.4680337720177619</v>
      </c>
      <c r="AP175" s="247">
        <v>2.6689667704592495</v>
      </c>
      <c r="AQ175" s="247">
        <v>2.8018253158569308</v>
      </c>
      <c r="AR175" s="247">
        <v>2.7501839545637665</v>
      </c>
      <c r="AS175" s="247">
        <v>2.8000426085222188</v>
      </c>
      <c r="AT175" s="247">
        <v>2.5628882370950237</v>
      </c>
      <c r="AU175" s="247">
        <v>2.7527893869726938</v>
      </c>
      <c r="AV175" s="247">
        <v>2.9319968231054077</v>
      </c>
      <c r="AW175" s="247">
        <v>3.0391443793793513</v>
      </c>
      <c r="AX175" s="247">
        <v>3.1446182663814426</v>
      </c>
      <c r="AY175" s="247">
        <v>3.0307272104919321</v>
      </c>
      <c r="AZ175" s="247">
        <v>5.9201211099296813</v>
      </c>
      <c r="BA175" s="247">
        <v>3.1886024733892953</v>
      </c>
      <c r="BB175" s="247">
        <v>3.340452123542974</v>
      </c>
      <c r="BC175" s="326">
        <v>3.2890308201281044</v>
      </c>
      <c r="BD175" s="326">
        <v>3.2594399861267647</v>
      </c>
      <c r="BE175" s="326">
        <v>3.269412593681011</v>
      </c>
      <c r="BF175" s="326">
        <v>3.4032485613587795</v>
      </c>
      <c r="BG175" s="326">
        <v>3.3052687377013683</v>
      </c>
      <c r="BH175" s="326">
        <v>3.2100244777385285</v>
      </c>
      <c r="BI175" s="326">
        <v>3.2064176081747462</v>
      </c>
      <c r="BJ175" s="326">
        <v>3.2659575288655134</v>
      </c>
      <c r="BK175" s="326">
        <v>3.2592799306271161</v>
      </c>
      <c r="BL175" s="326">
        <v>4.5719036296487445</v>
      </c>
      <c r="BM175" s="326">
        <v>4.7528272644070171</v>
      </c>
      <c r="BN175" s="326">
        <v>4.7509179769265018</v>
      </c>
      <c r="BO175" s="326">
        <v>4.835120114189067</v>
      </c>
      <c r="BP175" s="326">
        <v>4.7603728492122031</v>
      </c>
      <c r="BQ175" s="326">
        <v>8.2865107606590698</v>
      </c>
      <c r="BR175" s="326">
        <v>8.336180557574238</v>
      </c>
      <c r="BS175" s="326">
        <v>8.2290201556517673</v>
      </c>
      <c r="BT175" s="326">
        <v>8.2620631510025078</v>
      </c>
      <c r="BU175" s="326">
        <v>8.2240230548931805</v>
      </c>
      <c r="BV175" s="326">
        <v>8.193444860886089</v>
      </c>
      <c r="BW175" s="326">
        <v>8.2152389076929637</v>
      </c>
      <c r="BX175" s="326">
        <v>8.3267356493555127</v>
      </c>
      <c r="BY175" s="326">
        <v>8.1122478044441664</v>
      </c>
      <c r="BZ175" s="326">
        <v>8.2257714589284916</v>
      </c>
      <c r="CA175" s="326">
        <v>7.8688667331969384</v>
      </c>
      <c r="CB175" s="326">
        <v>8.0672303605790603</v>
      </c>
      <c r="CC175" s="326">
        <v>4.4920020038414492</v>
      </c>
      <c r="CD175" s="326">
        <v>6.5472232894843359</v>
      </c>
      <c r="CE175" s="326">
        <v>6.6924523887696523</v>
      </c>
      <c r="CF175" s="326">
        <v>6.51100384659496</v>
      </c>
      <c r="CG175" s="326">
        <v>6.5788478244384123</v>
      </c>
      <c r="CH175" s="326">
        <v>6.5910488355641235</v>
      </c>
      <c r="CI175" s="326">
        <v>6.6713146007263191</v>
      </c>
      <c r="CJ175" s="326">
        <v>7.7433586081358641</v>
      </c>
      <c r="CK175" s="326">
        <v>7.6389438427614635</v>
      </c>
      <c r="CL175" s="326">
        <v>7.3399440156976397</v>
      </c>
      <c r="CM175" s="326">
        <v>7.5627774284920264</v>
      </c>
      <c r="CN175" s="326">
        <v>7.6333165100516567</v>
      </c>
      <c r="CO175" s="326">
        <v>7.6841107568365459</v>
      </c>
      <c r="CP175" s="326">
        <v>5.5709163888267028</v>
      </c>
      <c r="CQ175" s="326">
        <v>5.4538979800762775</v>
      </c>
      <c r="CR175" s="326">
        <v>5.6028954145364906</v>
      </c>
    </row>
    <row r="176" spans="1:96" s="321" customFormat="1" ht="13.5" customHeight="1" x14ac:dyDescent="0.25">
      <c r="A176" s="287" t="s">
        <v>124</v>
      </c>
      <c r="B176" s="246" t="s">
        <v>125</v>
      </c>
      <c r="C176" s="288">
        <v>1.2065850154745159</v>
      </c>
      <c r="D176" s="247">
        <v>3.3701683728457823</v>
      </c>
      <c r="E176" s="247">
        <v>6.9637276514885826</v>
      </c>
      <c r="F176" s="247">
        <v>4.9719712888599048</v>
      </c>
      <c r="G176" s="247">
        <v>8.2540263972701808</v>
      </c>
      <c r="H176" s="247">
        <v>7.6738740835010049</v>
      </c>
      <c r="I176" s="247">
        <v>8.9577416217721151</v>
      </c>
      <c r="J176" s="247">
        <v>9.3538326636674469</v>
      </c>
      <c r="K176" s="247">
        <v>7.6931278106747669</v>
      </c>
      <c r="L176" s="247">
        <v>8.0939161979815424</v>
      </c>
      <c r="M176" s="247">
        <v>4.5881172013368001</v>
      </c>
      <c r="N176" s="247">
        <v>6.0685506962086606</v>
      </c>
      <c r="O176" s="247">
        <v>5.8075536803335694</v>
      </c>
      <c r="P176" s="247">
        <v>6.356110612501169</v>
      </c>
      <c r="Q176" s="247">
        <v>3.623153015637115</v>
      </c>
      <c r="R176" s="247">
        <v>4.3174031968694351</v>
      </c>
      <c r="S176" s="247">
        <v>0.94849748349825802</v>
      </c>
      <c r="T176" s="247">
        <v>4.2083621488192051</v>
      </c>
      <c r="U176" s="247">
        <v>4.1758237929239357</v>
      </c>
      <c r="V176" s="247">
        <v>1.2601794208730013</v>
      </c>
      <c r="W176" s="247">
        <v>3.0965882564757692</v>
      </c>
      <c r="X176" s="247">
        <v>4.2532634717367586</v>
      </c>
      <c r="Y176" s="247">
        <v>5.1944040771628721</v>
      </c>
      <c r="Z176" s="247">
        <v>4.8537681038808103</v>
      </c>
      <c r="AA176" s="247">
        <v>4.1340759496035133</v>
      </c>
      <c r="AB176" s="247">
        <v>4.270931035964793</v>
      </c>
      <c r="AC176" s="247">
        <v>3.4944838606485433</v>
      </c>
      <c r="AD176" s="247">
        <v>3.3427972098798193</v>
      </c>
      <c r="AE176" s="247">
        <v>6.0270725641340164</v>
      </c>
      <c r="AF176" s="247">
        <v>5.1065426021728513</v>
      </c>
      <c r="AG176" s="247">
        <v>4.1261048871158721</v>
      </c>
      <c r="AH176" s="247">
        <v>10.301183045137918</v>
      </c>
      <c r="AI176" s="247">
        <v>8.6371602055144621</v>
      </c>
      <c r="AJ176" s="247">
        <v>6.6767872600816247</v>
      </c>
      <c r="AK176" s="247">
        <v>10.308065638950993</v>
      </c>
      <c r="AL176" s="247">
        <v>9.4223678046724757</v>
      </c>
      <c r="AM176" s="247">
        <v>8.6265324450428125</v>
      </c>
      <c r="AN176" s="247">
        <v>7.8760189890218868</v>
      </c>
      <c r="AO176" s="247">
        <v>8.0143059742642464</v>
      </c>
      <c r="AP176" s="247">
        <v>7.7954732574081191</v>
      </c>
      <c r="AQ176" s="247">
        <v>6.9606467888697239</v>
      </c>
      <c r="AR176" s="247">
        <v>6.6809360382777356</v>
      </c>
      <c r="AS176" s="247">
        <v>7.4596073418964579</v>
      </c>
      <c r="AT176" s="247">
        <v>4.4362934894247843</v>
      </c>
      <c r="AU176" s="247">
        <v>3.2523287691810054</v>
      </c>
      <c r="AV176" s="247">
        <v>3.7797184357656732</v>
      </c>
      <c r="AW176" s="247">
        <v>3.8030732250890651</v>
      </c>
      <c r="AX176" s="247">
        <v>2.2252295139860507</v>
      </c>
      <c r="AY176" s="247">
        <v>4.3137318152492554</v>
      </c>
      <c r="AZ176" s="247">
        <v>4.9291921794138318</v>
      </c>
      <c r="BA176" s="247">
        <v>4.274871386398658</v>
      </c>
      <c r="BB176" s="247">
        <v>4.6581023351680102</v>
      </c>
      <c r="BC176" s="326">
        <v>5.3276112598469325</v>
      </c>
      <c r="BD176" s="326">
        <v>6.4787803744438719</v>
      </c>
      <c r="BE176" s="326">
        <v>7.1292622566129182</v>
      </c>
      <c r="BF176" s="326">
        <v>4.321242056504687</v>
      </c>
      <c r="BG176" s="326">
        <v>5.7431387026712741</v>
      </c>
      <c r="BH176" s="326">
        <v>5.8623020718813876</v>
      </c>
      <c r="BI176" s="326">
        <v>4.286718333464151</v>
      </c>
      <c r="BJ176" s="326">
        <v>5.9791850679125673</v>
      </c>
      <c r="BK176" s="326">
        <v>8.3094160847650471</v>
      </c>
      <c r="BL176" s="326">
        <v>7.9970811468688794</v>
      </c>
      <c r="BM176" s="326">
        <v>7.7030446838424211</v>
      </c>
      <c r="BN176" s="326">
        <v>8.5412843531849774</v>
      </c>
      <c r="BO176" s="326">
        <v>7.8251904131884515</v>
      </c>
      <c r="BP176" s="326">
        <v>6.149741869678067</v>
      </c>
      <c r="BQ176" s="326">
        <v>6.1755231901495051</v>
      </c>
      <c r="BR176" s="326">
        <v>8.7144823357497643</v>
      </c>
      <c r="BS176" s="326">
        <v>8.5873766817363446</v>
      </c>
      <c r="BT176" s="326">
        <v>9.0536195237391155</v>
      </c>
      <c r="BU176" s="326">
        <v>11.127087329889676</v>
      </c>
      <c r="BV176" s="326">
        <v>11.701900011013965</v>
      </c>
      <c r="BW176" s="326">
        <v>8.0933603067601751</v>
      </c>
      <c r="BX176" s="326">
        <v>9.4763303180299943</v>
      </c>
      <c r="BY176" s="326">
        <v>9.944487752650204</v>
      </c>
      <c r="BZ176" s="326">
        <v>10.792625440420011</v>
      </c>
      <c r="CA176" s="326">
        <v>9.3248269218489952</v>
      </c>
      <c r="CB176" s="326">
        <v>10.905746816734847</v>
      </c>
      <c r="CC176" s="326">
        <v>9.9479822034968635</v>
      </c>
      <c r="CD176" s="326">
        <v>8.3240292528317781</v>
      </c>
      <c r="CE176" s="326">
        <v>10.292851076203149</v>
      </c>
      <c r="CF176" s="326">
        <v>10.309558369944298</v>
      </c>
      <c r="CG176" s="326">
        <v>7.6065072590995868</v>
      </c>
      <c r="CH176" s="326">
        <v>7.441025451095399</v>
      </c>
      <c r="CI176" s="326">
        <v>7.7703618910779113</v>
      </c>
      <c r="CJ176" s="326">
        <v>6.0114453302366968</v>
      </c>
      <c r="CK176" s="326">
        <v>5.6200728214412976</v>
      </c>
      <c r="CL176" s="326">
        <v>3.9875756463305265</v>
      </c>
      <c r="CM176" s="326">
        <v>5.8456725789906443</v>
      </c>
      <c r="CN176" s="326">
        <v>7.2662912308182541</v>
      </c>
      <c r="CO176" s="326">
        <v>10.607147573494331</v>
      </c>
      <c r="CP176" s="326">
        <v>12.745534232797255</v>
      </c>
      <c r="CQ176" s="326">
        <v>10.002862801017983</v>
      </c>
      <c r="CR176" s="326">
        <v>10.02331204729434</v>
      </c>
    </row>
    <row r="177" spans="1:96" s="321" customFormat="1" ht="13.5" customHeight="1" x14ac:dyDescent="0.25">
      <c r="A177" s="287" t="s">
        <v>126</v>
      </c>
      <c r="B177" s="246" t="s">
        <v>127</v>
      </c>
      <c r="C177" s="288">
        <v>0.23298026877981823</v>
      </c>
      <c r="D177" s="247">
        <v>-5.8820284440674726</v>
      </c>
      <c r="E177" s="247">
        <v>-4.2098270623635159</v>
      </c>
      <c r="F177" s="247">
        <v>12.884915334580043</v>
      </c>
      <c r="G177" s="247">
        <v>7.414796539718111</v>
      </c>
      <c r="H177" s="247">
        <v>8.9861432871967821</v>
      </c>
      <c r="I177" s="247">
        <v>25.204686329056216</v>
      </c>
      <c r="J177" s="247">
        <v>12.786130298162092</v>
      </c>
      <c r="K177" s="247">
        <v>9.3691664252430655</v>
      </c>
      <c r="L177" s="247">
        <v>12.665544136684574</v>
      </c>
      <c r="M177" s="247">
        <v>15.435732070696801</v>
      </c>
      <c r="N177" s="247">
        <v>22.728668799357777</v>
      </c>
      <c r="O177" s="247">
        <v>30.129586730173287</v>
      </c>
      <c r="P177" s="247">
        <v>25.189768742419758</v>
      </c>
      <c r="Q177" s="247">
        <v>28.01823480582317</v>
      </c>
      <c r="R177" s="247">
        <v>16.567287838523725</v>
      </c>
      <c r="S177" s="247">
        <v>11.201910374559858</v>
      </c>
      <c r="T177" s="247">
        <v>17.480889360405129</v>
      </c>
      <c r="U177" s="247">
        <v>3.8162044493276852</v>
      </c>
      <c r="V177" s="247">
        <v>12.119510087099684</v>
      </c>
      <c r="W177" s="247">
        <v>8.8776845577494612</v>
      </c>
      <c r="X177" s="247">
        <v>9.3731997940683414</v>
      </c>
      <c r="Y177" s="247">
        <v>9.1079106894509607</v>
      </c>
      <c r="Z177" s="247">
        <v>9.3616686419107253</v>
      </c>
      <c r="AA177" s="247">
        <v>9.5714461213379138</v>
      </c>
      <c r="AB177" s="247">
        <v>13.00614344920497</v>
      </c>
      <c r="AC177" s="247">
        <v>24.209069956993631</v>
      </c>
      <c r="AD177" s="247">
        <v>16.690357857313941</v>
      </c>
      <c r="AE177" s="247">
        <v>20.778461271929459</v>
      </c>
      <c r="AF177" s="247">
        <v>14.748788783253559</v>
      </c>
      <c r="AG177" s="247">
        <v>13.635357786863977</v>
      </c>
      <c r="AH177" s="247">
        <v>10.044122489298715</v>
      </c>
      <c r="AI177" s="247">
        <v>6.290237396460796</v>
      </c>
      <c r="AJ177" s="247">
        <v>2.0927198633545743</v>
      </c>
      <c r="AK177" s="247">
        <v>7.180852908335595</v>
      </c>
      <c r="AL177" s="247">
        <v>-5.7936866356430983</v>
      </c>
      <c r="AM177" s="247">
        <v>-2.8124863675738254</v>
      </c>
      <c r="AN177" s="247">
        <v>-8.8769850422776244</v>
      </c>
      <c r="AO177" s="247">
        <v>-21.470312268514704</v>
      </c>
      <c r="AP177" s="247">
        <v>-19.938895253966621</v>
      </c>
      <c r="AQ177" s="247">
        <v>-12.527273787993678</v>
      </c>
      <c r="AR177" s="247">
        <v>-11.72585027639839</v>
      </c>
      <c r="AS177" s="247">
        <v>-13.791963932704306</v>
      </c>
      <c r="AT177" s="247">
        <v>-8.9484267094349974</v>
      </c>
      <c r="AU177" s="247">
        <v>-3.5675199698094389</v>
      </c>
      <c r="AV177" s="247">
        <v>-4.6226402666350594</v>
      </c>
      <c r="AW177" s="247">
        <v>7.9986667400123679</v>
      </c>
      <c r="AX177" s="247">
        <v>19.32377627762753</v>
      </c>
      <c r="AY177" s="247">
        <v>8.5044277053945905</v>
      </c>
      <c r="AZ177" s="247">
        <v>9.9705123439496504</v>
      </c>
      <c r="BA177" s="247">
        <v>25.703725165322311</v>
      </c>
      <c r="BB177" s="247">
        <v>27.800753866000122</v>
      </c>
      <c r="BC177" s="326">
        <v>25.507154543669117</v>
      </c>
      <c r="BD177" s="326">
        <v>23.001839554082466</v>
      </c>
      <c r="BE177" s="326">
        <v>30.103875548023098</v>
      </c>
      <c r="BF177" s="326">
        <v>33.605197605050137</v>
      </c>
      <c r="BG177" s="326">
        <v>26.740125596409172</v>
      </c>
      <c r="BH177" s="326">
        <v>33.17225172192235</v>
      </c>
      <c r="BI177" s="326">
        <v>17.264552774182846</v>
      </c>
      <c r="BJ177" s="326">
        <v>12.99014112477019</v>
      </c>
      <c r="BK177" s="326">
        <v>19.450187908815437</v>
      </c>
      <c r="BL177" s="326">
        <v>82.760396910361891</v>
      </c>
      <c r="BM177" s="326">
        <v>110.64203903586792</v>
      </c>
      <c r="BN177" s="326">
        <v>114.41947239180146</v>
      </c>
      <c r="BO177" s="326">
        <v>99.330633773117171</v>
      </c>
      <c r="BP177" s="326">
        <v>107.30542528223833</v>
      </c>
      <c r="BQ177" s="326">
        <v>102.67341846812798</v>
      </c>
      <c r="BR177" s="326">
        <v>90.454924863764404</v>
      </c>
      <c r="BS177" s="326">
        <v>92.250550747732035</v>
      </c>
      <c r="BT177" s="326">
        <v>93.91568514046179</v>
      </c>
      <c r="BU177" s="326">
        <v>94.11443091415822</v>
      </c>
      <c r="BV177" s="326">
        <v>100.35055046594192</v>
      </c>
      <c r="BW177" s="326">
        <v>87.868790381874391</v>
      </c>
      <c r="BX177" s="326">
        <v>48.041255128716784</v>
      </c>
      <c r="BY177" s="326">
        <v>15.461727035115345</v>
      </c>
      <c r="BZ177" s="326">
        <v>16.610068650048547</v>
      </c>
      <c r="CA177" s="326">
        <v>15.186133117596242</v>
      </c>
      <c r="CB177" s="326">
        <v>12.371114388897638</v>
      </c>
      <c r="CC177" s="326">
        <v>10.895698289335428</v>
      </c>
      <c r="CD177" s="326">
        <v>8.3402048999752907</v>
      </c>
      <c r="CE177" s="326">
        <v>15.463418375485659</v>
      </c>
      <c r="CF177" s="326">
        <v>8.4201800710476533</v>
      </c>
      <c r="CG177" s="326">
        <v>13.477828040611328</v>
      </c>
      <c r="CH177" s="326">
        <v>8.4440205717859982</v>
      </c>
      <c r="CI177" s="326">
        <v>9.5401791836583101</v>
      </c>
      <c r="CJ177" s="326">
        <v>4.8918716512748688</v>
      </c>
      <c r="CK177" s="326">
        <v>-1.140160759155151E-2</v>
      </c>
      <c r="CL177" s="326">
        <v>-4.3826130658145388</v>
      </c>
      <c r="CM177" s="326">
        <v>-1.5927851443316428</v>
      </c>
      <c r="CN177" s="326">
        <v>-1.5622926774824606</v>
      </c>
      <c r="CO177" s="326">
        <v>-1.9945340897987904</v>
      </c>
      <c r="CP177" s="326">
        <v>-1.7519550024787804</v>
      </c>
      <c r="CQ177" s="326">
        <v>-4.8523884132894182</v>
      </c>
      <c r="CR177" s="326">
        <v>8.8332218315585465E-2</v>
      </c>
    </row>
    <row r="178" spans="1:96" s="321" customFormat="1" ht="13.5" customHeight="1" x14ac:dyDescent="0.25">
      <c r="A178" s="291" t="s">
        <v>128</v>
      </c>
      <c r="B178" s="244" t="s">
        <v>129</v>
      </c>
      <c r="C178" s="290">
        <v>4.486061719744435</v>
      </c>
      <c r="D178" s="250">
        <v>11.251800979021681</v>
      </c>
      <c r="E178" s="250">
        <v>11.251800979021681</v>
      </c>
      <c r="F178" s="250">
        <v>11.251800979021681</v>
      </c>
      <c r="G178" s="250">
        <v>11.251800979021681</v>
      </c>
      <c r="H178" s="250">
        <v>11.251800979021681</v>
      </c>
      <c r="I178" s="250">
        <v>11.251800979021681</v>
      </c>
      <c r="J178" s="250">
        <v>11.251800979021681</v>
      </c>
      <c r="K178" s="250">
        <v>11.251800979021681</v>
      </c>
      <c r="L178" s="250">
        <v>11.251800979021681</v>
      </c>
      <c r="M178" s="250">
        <v>15.195060202985886</v>
      </c>
      <c r="N178" s="250">
        <v>8.9201621340363317</v>
      </c>
      <c r="O178" s="250">
        <v>8.9201621340363317</v>
      </c>
      <c r="P178" s="250">
        <v>15.195060202985886</v>
      </c>
      <c r="Q178" s="250">
        <v>15.195060202985886</v>
      </c>
      <c r="R178" s="250">
        <v>15.195060202985886</v>
      </c>
      <c r="S178" s="250">
        <v>15.195060202985886</v>
      </c>
      <c r="T178" s="250">
        <v>15.195060202985886</v>
      </c>
      <c r="U178" s="250">
        <v>15.195060202985886</v>
      </c>
      <c r="V178" s="250">
        <v>15.195060202985886</v>
      </c>
      <c r="W178" s="250">
        <v>15.195060202985886</v>
      </c>
      <c r="X178" s="250">
        <v>15.195060202985886</v>
      </c>
      <c r="Y178" s="250">
        <v>4.0163985611459765</v>
      </c>
      <c r="Z178" s="250">
        <v>12.572499447564383</v>
      </c>
      <c r="AA178" s="250">
        <v>12.572499447564383</v>
      </c>
      <c r="AB178" s="250">
        <v>6.4404573430190055</v>
      </c>
      <c r="AC178" s="250">
        <v>6.4404573430190055</v>
      </c>
      <c r="AD178" s="250">
        <v>6.4404573430190055</v>
      </c>
      <c r="AE178" s="250">
        <v>6.4404573430190055</v>
      </c>
      <c r="AF178" s="250">
        <v>6.4404573430190055</v>
      </c>
      <c r="AG178" s="250">
        <v>6.4404573430190055</v>
      </c>
      <c r="AH178" s="250">
        <v>6.4404573430190055</v>
      </c>
      <c r="AI178" s="250">
        <v>6.4404573430190055</v>
      </c>
      <c r="AJ178" s="250">
        <v>6.4404573430190055</v>
      </c>
      <c r="AK178" s="250">
        <v>4.7060750564880607</v>
      </c>
      <c r="AL178" s="250">
        <v>2.3215148329427393</v>
      </c>
      <c r="AM178" s="250">
        <v>2.3215148329427393</v>
      </c>
      <c r="AN178" s="250">
        <v>2.3215148329427393</v>
      </c>
      <c r="AO178" s="250">
        <v>2.3215148329427393</v>
      </c>
      <c r="AP178" s="250">
        <v>2.3215148329427393</v>
      </c>
      <c r="AQ178" s="250">
        <v>2.3215148329427393</v>
      </c>
      <c r="AR178" s="250">
        <v>2.3215148329427393</v>
      </c>
      <c r="AS178" s="250">
        <v>2.3215148329427393</v>
      </c>
      <c r="AT178" s="250">
        <v>2.3215148329427393</v>
      </c>
      <c r="AU178" s="250">
        <v>2.3215148329427393</v>
      </c>
      <c r="AV178" s="250">
        <v>2.3215148329427393</v>
      </c>
      <c r="AW178" s="250">
        <v>2.4743705154974833</v>
      </c>
      <c r="AX178" s="250">
        <v>2.4743705154974833</v>
      </c>
      <c r="AY178" s="250">
        <v>2.4743705154974833</v>
      </c>
      <c r="AZ178" s="250">
        <v>2.4743705154974833</v>
      </c>
      <c r="BA178" s="250">
        <v>2.4743705154974833</v>
      </c>
      <c r="BB178" s="250">
        <v>2.4743705154974833</v>
      </c>
      <c r="BC178" s="250">
        <v>2.4743705154974833</v>
      </c>
      <c r="BD178" s="250">
        <v>2.4743705154974833</v>
      </c>
      <c r="BE178" s="250">
        <v>2.4743705154974833</v>
      </c>
      <c r="BF178" s="250">
        <v>2.4743705154974833</v>
      </c>
      <c r="BG178" s="250">
        <v>2.4743705154974833</v>
      </c>
      <c r="BH178" s="250">
        <v>2.4743705154974833</v>
      </c>
      <c r="BI178" s="250">
        <v>3.1824000845574574</v>
      </c>
      <c r="BJ178" s="250">
        <v>3.1824000845574574</v>
      </c>
      <c r="BK178" s="250">
        <v>3.1824000845574574</v>
      </c>
      <c r="BL178" s="250">
        <v>3.1824000845574574</v>
      </c>
      <c r="BM178" s="250">
        <v>3.1824000845574574</v>
      </c>
      <c r="BN178" s="250">
        <v>3.1824000845574574</v>
      </c>
      <c r="BO178" s="250">
        <v>3.1824000845574574</v>
      </c>
      <c r="BP178" s="250">
        <v>3.1824000845574574</v>
      </c>
      <c r="BQ178" s="250">
        <v>3.1824000845574574</v>
      </c>
      <c r="BR178" s="250">
        <v>3.1824000845574574</v>
      </c>
      <c r="BS178" s="250">
        <v>3.1824000845574574</v>
      </c>
      <c r="BT178" s="250">
        <v>3.1824000845574574</v>
      </c>
      <c r="BU178" s="250">
        <v>1.4170880126772829</v>
      </c>
      <c r="BV178" s="250">
        <v>1.4170880126772811</v>
      </c>
      <c r="BW178" s="250">
        <v>1.4170880126772829</v>
      </c>
      <c r="BX178" s="250">
        <v>1.4170880126772829</v>
      </c>
      <c r="BY178" s="250">
        <v>1.4170880126772829</v>
      </c>
      <c r="BZ178" s="250">
        <v>1.4170880126772829</v>
      </c>
      <c r="CA178" s="250">
        <v>1.4170880126772829</v>
      </c>
      <c r="CB178" s="250">
        <v>1.4170880126772829</v>
      </c>
      <c r="CC178" s="250">
        <v>1.4170880126772829</v>
      </c>
      <c r="CD178" s="250">
        <v>1.4170880126772829</v>
      </c>
      <c r="CE178" s="250">
        <v>1.4170880126772829</v>
      </c>
      <c r="CF178" s="250">
        <v>1.4170880126772829</v>
      </c>
      <c r="CG178" s="250">
        <v>5.5857500429692379</v>
      </c>
      <c r="CH178" s="250">
        <v>5.5857500429692379</v>
      </c>
      <c r="CI178" s="250">
        <v>5.5857500429692379</v>
      </c>
      <c r="CJ178" s="250">
        <v>5.5857500429692379</v>
      </c>
      <c r="CK178" s="250">
        <v>5.5857500429692379</v>
      </c>
      <c r="CL178" s="250">
        <v>5.5857500429692379</v>
      </c>
      <c r="CM178" s="250">
        <v>5.5857500429692379</v>
      </c>
      <c r="CN178" s="250">
        <v>5.5857500429692379</v>
      </c>
      <c r="CO178" s="250">
        <v>5.5857500429692379</v>
      </c>
      <c r="CP178" s="250">
        <v>5.5857500429692379</v>
      </c>
      <c r="CQ178" s="250">
        <v>5.5857500429692379</v>
      </c>
      <c r="CR178" s="250">
        <v>5.5857500429692379</v>
      </c>
    </row>
    <row r="179" spans="1:96" s="321" customFormat="1" ht="22" customHeight="1" x14ac:dyDescent="0.25">
      <c r="A179" s="287" t="s">
        <v>130</v>
      </c>
      <c r="B179" s="246" t="s">
        <v>131</v>
      </c>
      <c r="C179" s="288">
        <v>0.28324001761333917</v>
      </c>
      <c r="D179" s="247">
        <v>5.7554278811059021</v>
      </c>
      <c r="E179" s="247">
        <v>5.7554278811059021</v>
      </c>
      <c r="F179" s="247">
        <v>5.7554278811059021</v>
      </c>
      <c r="G179" s="247">
        <v>5.7554278811059021</v>
      </c>
      <c r="H179" s="247">
        <v>5.7554278811059021</v>
      </c>
      <c r="I179" s="247">
        <v>5.7554278811059021</v>
      </c>
      <c r="J179" s="247">
        <v>5.7554278811059021</v>
      </c>
      <c r="K179" s="247">
        <v>5.7554278811059021</v>
      </c>
      <c r="L179" s="247">
        <v>5.7554278811059021</v>
      </c>
      <c r="M179" s="247">
        <v>22.988009253618188</v>
      </c>
      <c r="N179" s="247">
        <v>22.988009253618188</v>
      </c>
      <c r="O179" s="247">
        <v>22.988009253618188</v>
      </c>
      <c r="P179" s="247">
        <v>22.988009253618188</v>
      </c>
      <c r="Q179" s="247">
        <v>22.988009253618188</v>
      </c>
      <c r="R179" s="247">
        <v>22.988009253618188</v>
      </c>
      <c r="S179" s="247">
        <v>22.988009253618188</v>
      </c>
      <c r="T179" s="247">
        <v>22.988009253618188</v>
      </c>
      <c r="U179" s="247">
        <v>22.988009253618188</v>
      </c>
      <c r="V179" s="247">
        <v>22.988009253618188</v>
      </c>
      <c r="W179" s="247">
        <v>22.988009253618188</v>
      </c>
      <c r="X179" s="247">
        <v>22.988009253618188</v>
      </c>
      <c r="Y179" s="247">
        <v>11.803398874989469</v>
      </c>
      <c r="Z179" s="247">
        <v>11.803398874989469</v>
      </c>
      <c r="AA179" s="247">
        <v>11.803398874989469</v>
      </c>
      <c r="AB179" s="247">
        <v>11.803398874989469</v>
      </c>
      <c r="AC179" s="247">
        <v>11.803398874989469</v>
      </c>
      <c r="AD179" s="247">
        <v>11.803398874989469</v>
      </c>
      <c r="AE179" s="247">
        <v>11.803398874989469</v>
      </c>
      <c r="AF179" s="247">
        <v>11.803398874989469</v>
      </c>
      <c r="AG179" s="247">
        <v>11.803398874989469</v>
      </c>
      <c r="AH179" s="247">
        <v>11.803398874989469</v>
      </c>
      <c r="AI179" s="247">
        <v>11.803398874989469</v>
      </c>
      <c r="AJ179" s="247">
        <v>11.803398874989469</v>
      </c>
      <c r="AK179" s="247">
        <v>0</v>
      </c>
      <c r="AL179" s="247">
        <v>0</v>
      </c>
      <c r="AM179" s="247">
        <v>0</v>
      </c>
      <c r="AN179" s="247">
        <v>0</v>
      </c>
      <c r="AO179" s="247">
        <v>0</v>
      </c>
      <c r="AP179" s="247">
        <v>0</v>
      </c>
      <c r="AQ179" s="247">
        <v>0</v>
      </c>
      <c r="AR179" s="247">
        <v>0</v>
      </c>
      <c r="AS179" s="247">
        <v>0</v>
      </c>
      <c r="AT179" s="247">
        <v>0</v>
      </c>
      <c r="AU179" s="247">
        <v>0</v>
      </c>
      <c r="AV179" s="247">
        <v>0</v>
      </c>
      <c r="AW179" s="247">
        <v>0</v>
      </c>
      <c r="AX179" s="247">
        <v>0</v>
      </c>
      <c r="AY179" s="247">
        <v>0</v>
      </c>
      <c r="AZ179" s="247">
        <v>0</v>
      </c>
      <c r="BA179" s="247">
        <v>0</v>
      </c>
      <c r="BB179" s="247">
        <v>0</v>
      </c>
      <c r="BC179" s="326">
        <v>0</v>
      </c>
      <c r="BD179" s="326">
        <v>0</v>
      </c>
      <c r="BE179" s="326">
        <v>0</v>
      </c>
      <c r="BF179" s="326">
        <v>0</v>
      </c>
      <c r="BG179" s="326">
        <v>0</v>
      </c>
      <c r="BH179" s="326">
        <v>0</v>
      </c>
      <c r="BI179" s="326">
        <v>0.92167846991637248</v>
      </c>
      <c r="BJ179" s="326">
        <v>0.92167846991637248</v>
      </c>
      <c r="BK179" s="326">
        <v>0.92167846991637248</v>
      </c>
      <c r="BL179" s="326">
        <v>0.92167846991637248</v>
      </c>
      <c r="BM179" s="326">
        <v>0.92167846991637248</v>
      </c>
      <c r="BN179" s="326">
        <v>0.92167846991637248</v>
      </c>
      <c r="BO179" s="326">
        <v>0.92167846991637248</v>
      </c>
      <c r="BP179" s="326">
        <v>0.92167846991637248</v>
      </c>
      <c r="BQ179" s="326">
        <v>0.92167846991637248</v>
      </c>
      <c r="BR179" s="326">
        <v>0.92167846991637248</v>
      </c>
      <c r="BS179" s="326">
        <v>0.92167846991637248</v>
      </c>
      <c r="BT179" s="326">
        <v>0.92167846991637248</v>
      </c>
      <c r="BU179" s="326">
        <v>0</v>
      </c>
      <c r="BV179" s="326">
        <v>0</v>
      </c>
      <c r="BW179" s="326">
        <v>0</v>
      </c>
      <c r="BX179" s="326">
        <v>0</v>
      </c>
      <c r="BY179" s="326">
        <v>0</v>
      </c>
      <c r="BZ179" s="326">
        <v>0</v>
      </c>
      <c r="CA179" s="326">
        <v>0</v>
      </c>
      <c r="CB179" s="326">
        <v>0</v>
      </c>
      <c r="CC179" s="326">
        <v>0</v>
      </c>
      <c r="CD179" s="326">
        <v>0</v>
      </c>
      <c r="CE179" s="326">
        <v>0</v>
      </c>
      <c r="CF179" s="326">
        <v>0</v>
      </c>
      <c r="CG179" s="326">
        <v>11.803398874989483</v>
      </c>
      <c r="CH179" s="326">
        <v>11.803398874989483</v>
      </c>
      <c r="CI179" s="326">
        <v>11.803398874989483</v>
      </c>
      <c r="CJ179" s="326">
        <v>11.803398874989483</v>
      </c>
      <c r="CK179" s="326">
        <v>11.803398874989483</v>
      </c>
      <c r="CL179" s="326">
        <v>11.803398874989483</v>
      </c>
      <c r="CM179" s="326">
        <v>11.803398874989483</v>
      </c>
      <c r="CN179" s="326">
        <v>11.803398874989483</v>
      </c>
      <c r="CO179" s="326">
        <v>11.803398874989483</v>
      </c>
      <c r="CP179" s="326">
        <v>11.803398874989483</v>
      </c>
      <c r="CQ179" s="326">
        <v>11.803398874989483</v>
      </c>
      <c r="CR179" s="326">
        <v>11.803398874989483</v>
      </c>
    </row>
    <row r="180" spans="1:96" s="321" customFormat="1" ht="13.5" customHeight="1" x14ac:dyDescent="0.25">
      <c r="A180" s="287" t="s">
        <v>132</v>
      </c>
      <c r="B180" s="246" t="s">
        <v>133</v>
      </c>
      <c r="C180" s="288">
        <v>1.5976540488642037</v>
      </c>
      <c r="D180" s="247">
        <v>19.03467470375135</v>
      </c>
      <c r="E180" s="247">
        <v>19.03467470375135</v>
      </c>
      <c r="F180" s="247">
        <v>19.03467470375135</v>
      </c>
      <c r="G180" s="247">
        <v>19.03467470375135</v>
      </c>
      <c r="H180" s="247">
        <v>19.03467470375135</v>
      </c>
      <c r="I180" s="247">
        <v>19.03467470375135</v>
      </c>
      <c r="J180" s="247">
        <v>19.03467470375135</v>
      </c>
      <c r="K180" s="247">
        <v>19.03467470375135</v>
      </c>
      <c r="L180" s="247">
        <v>19.03467470375135</v>
      </c>
      <c r="M180" s="247">
        <v>17.350117377098059</v>
      </c>
      <c r="N180" s="247">
        <v>-10.489124750937904</v>
      </c>
      <c r="O180" s="247">
        <v>-10.489124750937904</v>
      </c>
      <c r="P180" s="247">
        <v>17.350117377098059</v>
      </c>
      <c r="Q180" s="247">
        <v>17.350117377098059</v>
      </c>
      <c r="R180" s="247">
        <v>17.350117377098059</v>
      </c>
      <c r="S180" s="247">
        <v>17.350117377098059</v>
      </c>
      <c r="T180" s="247">
        <v>17.350117377098059</v>
      </c>
      <c r="U180" s="247">
        <v>17.350117377098059</v>
      </c>
      <c r="V180" s="247">
        <v>17.350117377098059</v>
      </c>
      <c r="W180" s="247">
        <v>17.350117377098059</v>
      </c>
      <c r="X180" s="247">
        <v>17.350117377098059</v>
      </c>
      <c r="Y180" s="247">
        <v>3.2958017542542848</v>
      </c>
      <c r="Z180" s="247">
        <v>40.296927667486386</v>
      </c>
      <c r="AA180" s="247">
        <v>40.296927667486386</v>
      </c>
      <c r="AB180" s="247">
        <v>7.0139601984061386</v>
      </c>
      <c r="AC180" s="247">
        <v>7.0139601984061386</v>
      </c>
      <c r="AD180" s="247">
        <v>7.0139601984061386</v>
      </c>
      <c r="AE180" s="247">
        <v>7.0139601984061386</v>
      </c>
      <c r="AF180" s="247">
        <v>7.0139601984061386</v>
      </c>
      <c r="AG180" s="247">
        <v>7.0139601984061386</v>
      </c>
      <c r="AH180" s="247">
        <v>7.0139601984061386</v>
      </c>
      <c r="AI180" s="247">
        <v>7.0139601984061386</v>
      </c>
      <c r="AJ180" s="247">
        <v>7.0139601984061386</v>
      </c>
      <c r="AK180" s="247">
        <v>9.4703362281426422</v>
      </c>
      <c r="AL180" s="247">
        <v>5.6668319537827898</v>
      </c>
      <c r="AM180" s="247">
        <v>5.6668319537827898</v>
      </c>
      <c r="AN180" s="247">
        <v>5.6668319537827898</v>
      </c>
      <c r="AO180" s="247">
        <v>5.6668319537827898</v>
      </c>
      <c r="AP180" s="247">
        <v>5.6668319537827898</v>
      </c>
      <c r="AQ180" s="247">
        <v>5.6668319537827898</v>
      </c>
      <c r="AR180" s="247">
        <v>5.6668319537827898</v>
      </c>
      <c r="AS180" s="247">
        <v>5.6668319537827898</v>
      </c>
      <c r="AT180" s="247">
        <v>5.6668319537827898</v>
      </c>
      <c r="AU180" s="247">
        <v>5.6668319537827898</v>
      </c>
      <c r="AV180" s="247">
        <v>5.6668319537827898</v>
      </c>
      <c r="AW180" s="247">
        <v>2.7053377464693966</v>
      </c>
      <c r="AX180" s="247">
        <v>2.7053377464693966</v>
      </c>
      <c r="AY180" s="247">
        <v>2.7053377464693966</v>
      </c>
      <c r="AZ180" s="247">
        <v>2.7053377464693966</v>
      </c>
      <c r="BA180" s="247">
        <v>2.7053377464693966</v>
      </c>
      <c r="BB180" s="247">
        <v>2.7053377464693966</v>
      </c>
      <c r="BC180" s="326">
        <v>2.7053377464693966</v>
      </c>
      <c r="BD180" s="326">
        <v>2.7053377464693966</v>
      </c>
      <c r="BE180" s="326">
        <v>2.7053377464693966</v>
      </c>
      <c r="BF180" s="326">
        <v>2.7053377464693966</v>
      </c>
      <c r="BG180" s="326">
        <v>2.7053377464693966</v>
      </c>
      <c r="BH180" s="326">
        <v>2.7053377464693966</v>
      </c>
      <c r="BI180" s="326">
        <v>3.3709446415748374</v>
      </c>
      <c r="BJ180" s="326">
        <v>3.3709446415748374</v>
      </c>
      <c r="BK180" s="326">
        <v>3.3709446415748374</v>
      </c>
      <c r="BL180" s="326">
        <v>3.3709446415748374</v>
      </c>
      <c r="BM180" s="326">
        <v>3.3709446415748374</v>
      </c>
      <c r="BN180" s="326">
        <v>3.3709446415748374</v>
      </c>
      <c r="BO180" s="326">
        <v>3.3709446415748374</v>
      </c>
      <c r="BP180" s="326">
        <v>3.3709446415748374</v>
      </c>
      <c r="BQ180" s="326">
        <v>3.3709446415748374</v>
      </c>
      <c r="BR180" s="326">
        <v>3.3709446415748374</v>
      </c>
      <c r="BS180" s="326">
        <v>3.3709446415748374</v>
      </c>
      <c r="BT180" s="326">
        <v>3.3709446415748374</v>
      </c>
      <c r="BU180" s="326">
        <v>1.4457364457651352</v>
      </c>
      <c r="BV180" s="326">
        <v>1.4457364457651334</v>
      </c>
      <c r="BW180" s="326">
        <v>1.4457364457651352</v>
      </c>
      <c r="BX180" s="326">
        <v>1.4457364457651352</v>
      </c>
      <c r="BY180" s="326">
        <v>1.4457364457651352</v>
      </c>
      <c r="BZ180" s="326">
        <v>1.4457364457651352</v>
      </c>
      <c r="CA180" s="326">
        <v>1.4457364457651352</v>
      </c>
      <c r="CB180" s="326">
        <v>1.4457364457651352</v>
      </c>
      <c r="CC180" s="326">
        <v>1.4457364457651352</v>
      </c>
      <c r="CD180" s="326">
        <v>1.4457364457651352</v>
      </c>
      <c r="CE180" s="326">
        <v>1.4457364457651352</v>
      </c>
      <c r="CF180" s="326">
        <v>1.4457364457651352</v>
      </c>
      <c r="CG180" s="326">
        <v>9.3573630285453504</v>
      </c>
      <c r="CH180" s="326">
        <v>9.3573630285453504</v>
      </c>
      <c r="CI180" s="326">
        <v>9.3573630285453504</v>
      </c>
      <c r="CJ180" s="326">
        <v>9.3573630285453504</v>
      </c>
      <c r="CK180" s="326">
        <v>9.3573630285453504</v>
      </c>
      <c r="CL180" s="326">
        <v>9.3573630285453504</v>
      </c>
      <c r="CM180" s="326">
        <v>9.3573630285453504</v>
      </c>
      <c r="CN180" s="326">
        <v>9.3573630285453504</v>
      </c>
      <c r="CO180" s="326">
        <v>9.3573630285453504</v>
      </c>
      <c r="CP180" s="326">
        <v>9.3573630285453504</v>
      </c>
      <c r="CQ180" s="326">
        <v>9.3573630285453504</v>
      </c>
      <c r="CR180" s="326">
        <v>9.3573630285453504</v>
      </c>
    </row>
    <row r="181" spans="1:96" s="321" customFormat="1" ht="13.5" customHeight="1" x14ac:dyDescent="0.25">
      <c r="A181" s="287" t="s">
        <v>134</v>
      </c>
      <c r="B181" s="246" t="s">
        <v>135</v>
      </c>
      <c r="C181" s="288">
        <v>2.6051676532668924</v>
      </c>
      <c r="D181" s="247">
        <v>6.6654366198801256</v>
      </c>
      <c r="E181" s="247">
        <v>6.6654366198801256</v>
      </c>
      <c r="F181" s="247">
        <v>6.6654366198801256</v>
      </c>
      <c r="G181" s="247">
        <v>6.6654366198801256</v>
      </c>
      <c r="H181" s="247">
        <v>6.6654366198801256</v>
      </c>
      <c r="I181" s="247">
        <v>6.6654366198801256</v>
      </c>
      <c r="J181" s="247">
        <v>6.6654366198801256</v>
      </c>
      <c r="K181" s="247">
        <v>6.6654366198801256</v>
      </c>
      <c r="L181" s="247">
        <v>6.6654366198801256</v>
      </c>
      <c r="M181" s="247">
        <v>12.655681952340615</v>
      </c>
      <c r="N181" s="247">
        <v>21.844787417558848</v>
      </c>
      <c r="O181" s="247">
        <v>21.844787417558848</v>
      </c>
      <c r="P181" s="247">
        <v>12.655681952340615</v>
      </c>
      <c r="Q181" s="247">
        <v>12.655681952340615</v>
      </c>
      <c r="R181" s="247">
        <v>12.655681952340615</v>
      </c>
      <c r="S181" s="247">
        <v>12.655681952340615</v>
      </c>
      <c r="T181" s="247">
        <v>12.655681952340615</v>
      </c>
      <c r="U181" s="247">
        <v>12.655681952340615</v>
      </c>
      <c r="V181" s="247">
        <v>12.655681952340615</v>
      </c>
      <c r="W181" s="247">
        <v>12.655681952340615</v>
      </c>
      <c r="X181" s="247">
        <v>12.655681952340615</v>
      </c>
      <c r="Y181" s="247">
        <v>3.5769171872258312</v>
      </c>
      <c r="Z181" s="247">
        <v>-2.6409969864112526</v>
      </c>
      <c r="AA181" s="247">
        <v>-2.6409969864112526</v>
      </c>
      <c r="AB181" s="247">
        <v>5.3003880478460275</v>
      </c>
      <c r="AC181" s="247">
        <v>5.3003880478460275</v>
      </c>
      <c r="AD181" s="247">
        <v>5.3003880478460275</v>
      </c>
      <c r="AE181" s="247">
        <v>5.3003880478460275</v>
      </c>
      <c r="AF181" s="247">
        <v>5.3003880478460275</v>
      </c>
      <c r="AG181" s="247">
        <v>5.3003880478460275</v>
      </c>
      <c r="AH181" s="247">
        <v>5.3003880478460275</v>
      </c>
      <c r="AI181" s="247">
        <v>5.3003880478460275</v>
      </c>
      <c r="AJ181" s="247">
        <v>5.3003880478460275</v>
      </c>
      <c r="AK181" s="247">
        <v>1.6415212055135697</v>
      </c>
      <c r="AL181" s="247">
        <v>-2.2064307079389778E-2</v>
      </c>
      <c r="AM181" s="247">
        <v>-2.2064307079389778E-2</v>
      </c>
      <c r="AN181" s="247">
        <v>-2.2064307079389778E-2</v>
      </c>
      <c r="AO181" s="247">
        <v>-2.2064307079389778E-2</v>
      </c>
      <c r="AP181" s="247">
        <v>-2.2064307079389778E-2</v>
      </c>
      <c r="AQ181" s="247">
        <v>-2.2064307079389778E-2</v>
      </c>
      <c r="AR181" s="247">
        <v>-2.2064307079389778E-2</v>
      </c>
      <c r="AS181" s="247">
        <v>-2.2064307079389778E-2</v>
      </c>
      <c r="AT181" s="247">
        <v>-2.2064307079389778E-2</v>
      </c>
      <c r="AU181" s="247">
        <v>-2.2064307079389778E-2</v>
      </c>
      <c r="AV181" s="247">
        <v>-2.2064307079389778E-2</v>
      </c>
      <c r="AW181" s="247">
        <v>2.6188295300621149</v>
      </c>
      <c r="AX181" s="247">
        <v>2.6188295300621149</v>
      </c>
      <c r="AY181" s="247">
        <v>2.6188295300621149</v>
      </c>
      <c r="AZ181" s="247">
        <v>2.6188295300621149</v>
      </c>
      <c r="BA181" s="247">
        <v>2.6188295300621149</v>
      </c>
      <c r="BB181" s="247">
        <v>2.6188295300621149</v>
      </c>
      <c r="BC181" s="326">
        <v>2.6188295300621149</v>
      </c>
      <c r="BD181" s="326">
        <v>2.6188295300621149</v>
      </c>
      <c r="BE181" s="326">
        <v>2.6188295300621149</v>
      </c>
      <c r="BF181" s="326">
        <v>2.6188295300621149</v>
      </c>
      <c r="BG181" s="326">
        <v>2.6188295300621149</v>
      </c>
      <c r="BH181" s="326">
        <v>2.6188295300621149</v>
      </c>
      <c r="BI181" s="326">
        <v>3.3252566137714723</v>
      </c>
      <c r="BJ181" s="326">
        <v>3.3252566137714723</v>
      </c>
      <c r="BK181" s="326">
        <v>3.3252566137714723</v>
      </c>
      <c r="BL181" s="326">
        <v>3.3252566137714723</v>
      </c>
      <c r="BM181" s="326">
        <v>3.3252566137714723</v>
      </c>
      <c r="BN181" s="326">
        <v>3.3252566137714723</v>
      </c>
      <c r="BO181" s="326">
        <v>3.3252566137714723</v>
      </c>
      <c r="BP181" s="326">
        <v>3.3252566137714723</v>
      </c>
      <c r="BQ181" s="326">
        <v>3.3252566137714723</v>
      </c>
      <c r="BR181" s="326">
        <v>3.3252566137714723</v>
      </c>
      <c r="BS181" s="326">
        <v>3.3252566137714723</v>
      </c>
      <c r="BT181" s="326">
        <v>3.3252566137714723</v>
      </c>
      <c r="BU181" s="326">
        <v>1.5775717163794383</v>
      </c>
      <c r="BV181" s="326">
        <v>1.5775717163794445</v>
      </c>
      <c r="BW181" s="326">
        <v>1.5775717163794383</v>
      </c>
      <c r="BX181" s="326">
        <v>1.5775717163794383</v>
      </c>
      <c r="BY181" s="326">
        <v>1.5775717163794383</v>
      </c>
      <c r="BZ181" s="326">
        <v>1.5775717163794383</v>
      </c>
      <c r="CA181" s="326">
        <v>1.5775717163794383</v>
      </c>
      <c r="CB181" s="326">
        <v>1.5775717163794383</v>
      </c>
      <c r="CC181" s="326">
        <v>1.5775717163794383</v>
      </c>
      <c r="CD181" s="326">
        <v>1.5775717163794383</v>
      </c>
      <c r="CE181" s="326">
        <v>1.5775717163794383</v>
      </c>
      <c r="CF181" s="326">
        <v>1.5775717163794383</v>
      </c>
      <c r="CG181" s="326">
        <v>1.6173227240866623</v>
      </c>
      <c r="CH181" s="326">
        <v>1.6173227240866623</v>
      </c>
      <c r="CI181" s="326">
        <v>1.6173227240866623</v>
      </c>
      <c r="CJ181" s="326">
        <v>1.6173227240866623</v>
      </c>
      <c r="CK181" s="326">
        <v>1.6173227240866623</v>
      </c>
      <c r="CL181" s="326">
        <v>1.6173227240866623</v>
      </c>
      <c r="CM181" s="326">
        <v>1.6173227240866623</v>
      </c>
      <c r="CN181" s="326">
        <v>1.6173227240866623</v>
      </c>
      <c r="CO181" s="326">
        <v>1.6173227240866623</v>
      </c>
      <c r="CP181" s="326">
        <v>1.6173227240866623</v>
      </c>
      <c r="CQ181" s="326">
        <v>1.6173227240866623</v>
      </c>
      <c r="CR181" s="326">
        <v>1.6173227240866623</v>
      </c>
    </row>
    <row r="182" spans="1:96" s="321" customFormat="1" ht="13.5" customHeight="1" x14ac:dyDescent="0.25">
      <c r="A182" s="291" t="s">
        <v>136</v>
      </c>
      <c r="B182" s="244" t="s">
        <v>137</v>
      </c>
      <c r="C182" s="290">
        <v>2.0230796231853247</v>
      </c>
      <c r="D182" s="250">
        <v>0.43795059361917765</v>
      </c>
      <c r="E182" s="250">
        <v>1.7004315946193032</v>
      </c>
      <c r="F182" s="250">
        <v>-3.6544634561423095E-2</v>
      </c>
      <c r="G182" s="250">
        <v>6.8690912222670448</v>
      </c>
      <c r="H182" s="250">
        <v>5.3091128277828972</v>
      </c>
      <c r="I182" s="250">
        <v>3.8071533134630187</v>
      </c>
      <c r="J182" s="250">
        <v>3.8811240732264025</v>
      </c>
      <c r="K182" s="250">
        <v>2.6896819616693222</v>
      </c>
      <c r="L182" s="250">
        <v>5.5519884177586079</v>
      </c>
      <c r="M182" s="250">
        <v>7.9534494018070063</v>
      </c>
      <c r="N182" s="250">
        <v>8.1564762132131534</v>
      </c>
      <c r="O182" s="250">
        <v>8.5810344101684422</v>
      </c>
      <c r="P182" s="250">
        <v>9.556467846281393</v>
      </c>
      <c r="Q182" s="250">
        <v>8.8922814426516794</v>
      </c>
      <c r="R182" s="250">
        <v>9.6744390179268436</v>
      </c>
      <c r="S182" s="250">
        <v>6.4450490148324917</v>
      </c>
      <c r="T182" s="250">
        <v>5.6900271103921085</v>
      </c>
      <c r="U182" s="250">
        <v>4.99067362798354</v>
      </c>
      <c r="V182" s="250">
        <v>3.9238627293856467</v>
      </c>
      <c r="W182" s="250">
        <v>5.5005810805282209</v>
      </c>
      <c r="X182" s="250">
        <v>6.1868407805311989</v>
      </c>
      <c r="Y182" s="250">
        <v>0.85934845520529279</v>
      </c>
      <c r="Z182" s="250">
        <v>4.2785289509609044</v>
      </c>
      <c r="AA182" s="250">
        <v>2.7156382590345203</v>
      </c>
      <c r="AB182" s="250">
        <v>1.4456965383891571</v>
      </c>
      <c r="AC182" s="250">
        <v>0.35409071623300292</v>
      </c>
      <c r="AD182" s="250">
        <v>0.65876061025582544</v>
      </c>
      <c r="AE182" s="250">
        <v>0.73839238561774323</v>
      </c>
      <c r="AF182" s="250">
        <v>-2.1563899781456115</v>
      </c>
      <c r="AG182" s="250">
        <v>3.1298867825889403</v>
      </c>
      <c r="AH182" s="250">
        <v>0.45539614851742272</v>
      </c>
      <c r="AI182" s="250">
        <v>0.58899750284497543</v>
      </c>
      <c r="AJ182" s="250">
        <v>-0.80344111002742125</v>
      </c>
      <c r="AK182" s="250">
        <v>1.3298071045083475</v>
      </c>
      <c r="AL182" s="250">
        <v>-2.027774307887654</v>
      </c>
      <c r="AM182" s="250">
        <v>-0.97831907580432187</v>
      </c>
      <c r="AN182" s="250">
        <v>-1.2416206324693917</v>
      </c>
      <c r="AO182" s="250">
        <v>-0.55515080572584452</v>
      </c>
      <c r="AP182" s="250">
        <v>-1.00366162102587</v>
      </c>
      <c r="AQ182" s="250">
        <v>-9.8200584563969073E-2</v>
      </c>
      <c r="AR182" s="250">
        <v>3.5499044147579752</v>
      </c>
      <c r="AS182" s="250">
        <v>-1.1506731587651302</v>
      </c>
      <c r="AT182" s="250">
        <v>0.191841985006036</v>
      </c>
      <c r="AU182" s="250">
        <v>-1.1219171856681811</v>
      </c>
      <c r="AV182" s="250">
        <v>0.77393386645634621</v>
      </c>
      <c r="AW182" s="250">
        <v>11.457681285367926</v>
      </c>
      <c r="AX182" s="250">
        <v>11.512518250284558</v>
      </c>
      <c r="AY182" s="250">
        <v>11.178320602670681</v>
      </c>
      <c r="AZ182" s="250">
        <v>12.377652484754535</v>
      </c>
      <c r="BA182" s="250">
        <v>10.797742114905517</v>
      </c>
      <c r="BB182" s="250">
        <v>11.24855621549446</v>
      </c>
      <c r="BC182" s="250">
        <v>12.865236457580622</v>
      </c>
      <c r="BD182" s="250">
        <v>11.4341513836536</v>
      </c>
      <c r="BE182" s="250">
        <v>14.784426290708993</v>
      </c>
      <c r="BF182" s="250">
        <v>14.918776252715048</v>
      </c>
      <c r="BG182" s="250">
        <v>16.739416502005582</v>
      </c>
      <c r="BH182" s="250">
        <v>17.048438844027444</v>
      </c>
      <c r="BI182" s="250">
        <v>6.4727314760555146</v>
      </c>
      <c r="BJ182" s="250">
        <v>6.513198504079341</v>
      </c>
      <c r="BK182" s="250">
        <v>7.2460486174150418</v>
      </c>
      <c r="BL182" s="250">
        <v>6.53053700259278</v>
      </c>
      <c r="BM182" s="250">
        <v>8.6367903591909823</v>
      </c>
      <c r="BN182" s="250">
        <v>8.4746389820177939</v>
      </c>
      <c r="BO182" s="250">
        <v>6.5081608136019895</v>
      </c>
      <c r="BP182" s="250">
        <v>10.94739286706816</v>
      </c>
      <c r="BQ182" s="250">
        <v>9.1477058512781042</v>
      </c>
      <c r="BR182" s="250">
        <v>9.9846756630503677</v>
      </c>
      <c r="BS182" s="250">
        <v>10.319841899749477</v>
      </c>
      <c r="BT182" s="250">
        <v>8.4634910405725634</v>
      </c>
      <c r="BU182" s="250">
        <v>8.0913553302844861</v>
      </c>
      <c r="BV182" s="250">
        <v>8.6454062933795548</v>
      </c>
      <c r="BW182" s="250">
        <v>10.532798769052505</v>
      </c>
      <c r="BX182" s="250">
        <v>10.475123054575079</v>
      </c>
      <c r="BY182" s="250">
        <v>10.189054596326571</v>
      </c>
      <c r="BZ182" s="250">
        <v>10.685964702100563</v>
      </c>
      <c r="CA182" s="250">
        <v>10.768947265488734</v>
      </c>
      <c r="CB182" s="250">
        <v>9.2852057428817005</v>
      </c>
      <c r="CC182" s="250">
        <v>6.8235066922020593</v>
      </c>
      <c r="CD182" s="250">
        <v>6.3083929351424075</v>
      </c>
      <c r="CE182" s="250">
        <v>6.6320324830672064</v>
      </c>
      <c r="CF182" s="250">
        <v>7.77095366030413</v>
      </c>
      <c r="CG182" s="250">
        <v>10.650342249001383</v>
      </c>
      <c r="CH182" s="250">
        <v>9.7856634170923655</v>
      </c>
      <c r="CI182" s="250">
        <v>8.4185449394677647</v>
      </c>
      <c r="CJ182" s="250">
        <v>7.9119262318286872</v>
      </c>
      <c r="CK182" s="250">
        <v>6.9259564771400477</v>
      </c>
      <c r="CL182" s="250">
        <v>6.3309212112354913</v>
      </c>
      <c r="CM182" s="250">
        <v>5.9320988593191828</v>
      </c>
      <c r="CN182" s="250">
        <v>3.9451903325386013</v>
      </c>
      <c r="CO182" s="250">
        <v>4.4323440403578331</v>
      </c>
      <c r="CP182" s="250">
        <v>5.6500109012540349</v>
      </c>
      <c r="CQ182" s="250">
        <v>5.3298418951185766</v>
      </c>
      <c r="CR182" s="250">
        <v>4.8327341177545975</v>
      </c>
    </row>
    <row r="183" spans="1:96" s="321" customFormat="1" ht="13.5" customHeight="1" x14ac:dyDescent="0.25">
      <c r="A183" s="287" t="s">
        <v>138</v>
      </c>
      <c r="B183" s="246" t="s">
        <v>139</v>
      </c>
      <c r="C183" s="288">
        <v>0.95095627252838955</v>
      </c>
      <c r="D183" s="247">
        <v>5.1249482113100839</v>
      </c>
      <c r="E183" s="247">
        <v>8.4029947019051718</v>
      </c>
      <c r="F183" s="247">
        <v>6.9828836588524865</v>
      </c>
      <c r="G183" s="247">
        <v>7.9893630410147836</v>
      </c>
      <c r="H183" s="247">
        <v>7.7596139423270074</v>
      </c>
      <c r="I183" s="247">
        <v>6.700188188104562</v>
      </c>
      <c r="J183" s="247">
        <v>7.0768069018951678</v>
      </c>
      <c r="K183" s="247">
        <v>9.5441470644611854</v>
      </c>
      <c r="L183" s="247">
        <v>10.421712050887734</v>
      </c>
      <c r="M183" s="247">
        <v>13.440961154344137</v>
      </c>
      <c r="N183" s="247">
        <v>13.713786619938602</v>
      </c>
      <c r="O183" s="247">
        <v>13.352623494688018</v>
      </c>
      <c r="P183" s="247">
        <v>13.561952510460046</v>
      </c>
      <c r="Q183" s="247">
        <v>11.053661406010477</v>
      </c>
      <c r="R183" s="247">
        <v>11.0552081021074</v>
      </c>
      <c r="S183" s="247">
        <v>7.7729025885592762</v>
      </c>
      <c r="T183" s="247">
        <v>10.579570179003554</v>
      </c>
      <c r="U183" s="247">
        <v>8.5259234759031699</v>
      </c>
      <c r="V183" s="247">
        <v>7.6019893590920873</v>
      </c>
      <c r="W183" s="247">
        <v>6.4733638902777102</v>
      </c>
      <c r="X183" s="247">
        <v>5.590766159219271</v>
      </c>
      <c r="Y183" s="247">
        <v>2.7845688030013775</v>
      </c>
      <c r="Z183" s="247">
        <v>3.5534008706485736</v>
      </c>
      <c r="AA183" s="247">
        <v>2.9917114761687742</v>
      </c>
      <c r="AB183" s="247">
        <v>3.0902765395733667</v>
      </c>
      <c r="AC183" s="247">
        <v>8.1775876665088845</v>
      </c>
      <c r="AD183" s="247">
        <v>8.1760810478146482</v>
      </c>
      <c r="AE183" s="247">
        <v>8.0078432288474062</v>
      </c>
      <c r="AF183" s="247">
        <v>7.4910133089501869</v>
      </c>
      <c r="AG183" s="247">
        <v>8.5039252495220978</v>
      </c>
      <c r="AH183" s="247">
        <v>6.9206181737702366</v>
      </c>
      <c r="AI183" s="247">
        <v>7.2329005141132683</v>
      </c>
      <c r="AJ183" s="247">
        <v>6.737492180546468</v>
      </c>
      <c r="AK183" s="247">
        <v>7.3611221740414976</v>
      </c>
      <c r="AL183" s="247">
        <v>6.6955104042323228</v>
      </c>
      <c r="AM183" s="247">
        <v>7.4023588544302186</v>
      </c>
      <c r="AN183" s="247">
        <v>7.4023588544302186</v>
      </c>
      <c r="AO183" s="247">
        <v>1.4200546836671464</v>
      </c>
      <c r="AP183" s="247">
        <v>1.1160905486463832</v>
      </c>
      <c r="AQ183" s="247">
        <v>2.363145968338884</v>
      </c>
      <c r="AR183" s="247">
        <v>2.7686249293080891</v>
      </c>
      <c r="AS183" s="247">
        <v>2.9647815039832892</v>
      </c>
      <c r="AT183" s="247">
        <v>2.6438376730215936</v>
      </c>
      <c r="AU183" s="247">
        <v>2.7613175177747138</v>
      </c>
      <c r="AV183" s="247">
        <v>2.762336537183657</v>
      </c>
      <c r="AW183" s="247">
        <v>4.13208064429584</v>
      </c>
      <c r="AX183" s="247">
        <v>4.235907500752063</v>
      </c>
      <c r="AY183" s="247">
        <v>3.7916141826261196</v>
      </c>
      <c r="AZ183" s="247">
        <v>4.6001630034575101</v>
      </c>
      <c r="BA183" s="247">
        <v>2.2629028634132595</v>
      </c>
      <c r="BB183" s="247">
        <v>3.1505474734334911</v>
      </c>
      <c r="BC183" s="326">
        <v>2.8169139859296024</v>
      </c>
      <c r="BD183" s="326">
        <v>1.6843111415452086</v>
      </c>
      <c r="BE183" s="326">
        <v>2.7170762832926272</v>
      </c>
      <c r="BF183" s="326">
        <v>4.7551950071460283</v>
      </c>
      <c r="BG183" s="326">
        <v>3.6174119093397792</v>
      </c>
      <c r="BH183" s="326">
        <v>6.7580733964390589</v>
      </c>
      <c r="BI183" s="326">
        <v>3.6988358888328179</v>
      </c>
      <c r="BJ183" s="326">
        <v>3.7865701726307748</v>
      </c>
      <c r="BK183" s="326">
        <v>5.1839343928614028</v>
      </c>
      <c r="BL183" s="326">
        <v>4.68734404941722</v>
      </c>
      <c r="BM183" s="326">
        <v>9.2613709432532403</v>
      </c>
      <c r="BN183" s="326">
        <v>8.9035667223112256</v>
      </c>
      <c r="BO183" s="326">
        <v>8.4431901279442059</v>
      </c>
      <c r="BP183" s="326">
        <v>9.864751305609559</v>
      </c>
      <c r="BQ183" s="326">
        <v>8.7279983906436485</v>
      </c>
      <c r="BR183" s="326">
        <v>7.4140373498852767</v>
      </c>
      <c r="BS183" s="326">
        <v>7.777579754234381</v>
      </c>
      <c r="BT183" s="326">
        <v>4.217462752999765</v>
      </c>
      <c r="BU183" s="326">
        <v>5.406286672203791</v>
      </c>
      <c r="BV183" s="326">
        <v>5.5315171563830035</v>
      </c>
      <c r="BW183" s="326">
        <v>7.8674657881722538</v>
      </c>
      <c r="BX183" s="326">
        <v>7.8139287434421334</v>
      </c>
      <c r="BY183" s="326">
        <v>5.9521774885122483</v>
      </c>
      <c r="BZ183" s="326">
        <v>5.8315001663787029</v>
      </c>
      <c r="CA183" s="326">
        <v>6.7873749461619894</v>
      </c>
      <c r="CB183" s="326">
        <v>5.9971320430023383</v>
      </c>
      <c r="CC183" s="326">
        <v>5.8820487197851037</v>
      </c>
      <c r="CD183" s="326">
        <v>5.3997349622020749</v>
      </c>
      <c r="CE183" s="326">
        <v>6.076255095639695</v>
      </c>
      <c r="CF183" s="326">
        <v>6.9323585437359299</v>
      </c>
      <c r="CG183" s="326">
        <v>6.6219279241071405</v>
      </c>
      <c r="CH183" s="326">
        <v>6.3497147094458484</v>
      </c>
      <c r="CI183" s="326">
        <v>2.4122575068235648</v>
      </c>
      <c r="CJ183" s="326">
        <v>2.59945536990611</v>
      </c>
      <c r="CK183" s="326">
        <v>2.8383453446912057</v>
      </c>
      <c r="CL183" s="326">
        <v>2.7135832763165268</v>
      </c>
      <c r="CM183" s="326">
        <v>0.75398500097804799</v>
      </c>
      <c r="CN183" s="326">
        <v>2.2379483659394737</v>
      </c>
      <c r="CO183" s="326">
        <v>2.1861461381706278</v>
      </c>
      <c r="CP183" s="326">
        <v>2.1114243350316002</v>
      </c>
      <c r="CQ183" s="326">
        <v>3.455047024563342</v>
      </c>
      <c r="CR183" s="326">
        <v>2.9423926309192012</v>
      </c>
    </row>
    <row r="184" spans="1:96" s="321" customFormat="1" ht="13.5" customHeight="1" x14ac:dyDescent="0.25">
      <c r="A184" s="287" t="s">
        <v>140</v>
      </c>
      <c r="B184" s="246" t="s">
        <v>141</v>
      </c>
      <c r="C184" s="288">
        <v>1.072123350656935</v>
      </c>
      <c r="D184" s="247">
        <v>-2.9163500053745395</v>
      </c>
      <c r="E184" s="247">
        <v>-3.0914237541474563</v>
      </c>
      <c r="F184" s="247">
        <v>-5.0814281133741446</v>
      </c>
      <c r="G184" s="247">
        <v>5.9820511353963184</v>
      </c>
      <c r="H184" s="247">
        <v>3.4610856651047754</v>
      </c>
      <c r="I184" s="247">
        <v>1.6123155949706103</v>
      </c>
      <c r="J184" s="247">
        <v>1.4963525506218645</v>
      </c>
      <c r="K184" s="247">
        <v>-2.3345952604710476</v>
      </c>
      <c r="L184" s="247">
        <v>1.7438109617648649</v>
      </c>
      <c r="M184" s="247">
        <v>3.7266009723301039</v>
      </c>
      <c r="N184" s="247">
        <v>3.8956454420704603</v>
      </c>
      <c r="O184" s="247">
        <v>4.8936094634579206</v>
      </c>
      <c r="P184" s="247">
        <v>6.4953691437480643</v>
      </c>
      <c r="Q184" s="247">
        <v>7.1876765062523589</v>
      </c>
      <c r="R184" s="247">
        <v>8.571416641451421</v>
      </c>
      <c r="S184" s="247">
        <v>5.3737303248860115</v>
      </c>
      <c r="T184" s="247">
        <v>1.9023637138148501</v>
      </c>
      <c r="U184" s="247">
        <v>2.2131245483459168</v>
      </c>
      <c r="V184" s="247">
        <v>1.0281547608341839</v>
      </c>
      <c r="W184" s="247">
        <v>4.7008125046563265</v>
      </c>
      <c r="X184" s="247">
        <v>6.6927352948877399</v>
      </c>
      <c r="Y184" s="247">
        <v>-0.76246689011529156</v>
      </c>
      <c r="Z184" s="247">
        <v>4.8870283165679069</v>
      </c>
      <c r="AA184" s="247">
        <v>2.4850872775716795</v>
      </c>
      <c r="AB184" s="247">
        <v>0.10546636155643796</v>
      </c>
      <c r="AC184" s="247">
        <v>-6.0385686423520184</v>
      </c>
      <c r="AD184" s="247">
        <v>-5.4838043381006116</v>
      </c>
      <c r="AE184" s="247">
        <v>-5.2601719880706099</v>
      </c>
      <c r="AF184" s="247">
        <v>-10.266078503002419</v>
      </c>
      <c r="AG184" s="247">
        <v>-1.3531182442656444</v>
      </c>
      <c r="AH184" s="247">
        <v>-4.9657286840930652</v>
      </c>
      <c r="AI184" s="247">
        <v>-4.9657286840930652</v>
      </c>
      <c r="AJ184" s="247">
        <v>-7.1374042151229844</v>
      </c>
      <c r="AK184" s="247">
        <v>-3.9326059898241539</v>
      </c>
      <c r="AL184" s="247">
        <v>-9.2549404580182681</v>
      </c>
      <c r="AM184" s="247">
        <v>-8.0116888387786673</v>
      </c>
      <c r="AN184" s="247">
        <v>-8.4959626392894734</v>
      </c>
      <c r="AO184" s="247">
        <v>-2.4133000710020838</v>
      </c>
      <c r="AP184" s="247">
        <v>-2.9860867485780744</v>
      </c>
      <c r="AQ184" s="247">
        <v>-2.4136814020346264</v>
      </c>
      <c r="AR184" s="247">
        <v>4.3366162271758952</v>
      </c>
      <c r="AS184" s="247">
        <v>-4.9268155700995777</v>
      </c>
      <c r="AT184" s="247">
        <v>-2.121324430346732</v>
      </c>
      <c r="AU184" s="247">
        <v>-4.7852874529324936</v>
      </c>
      <c r="AV184" s="247">
        <v>-1.1457554309358642</v>
      </c>
      <c r="AW184" s="247">
        <v>18.600788885521297</v>
      </c>
      <c r="AX184" s="247">
        <v>18.600788885521297</v>
      </c>
      <c r="AY184" s="247">
        <v>18.416282821111537</v>
      </c>
      <c r="AZ184" s="247">
        <v>20.03886121139837</v>
      </c>
      <c r="BA184" s="247">
        <v>19.142175817759608</v>
      </c>
      <c r="BB184" s="247">
        <v>19.142175817759608</v>
      </c>
      <c r="BC184" s="326">
        <v>22.780783417021482</v>
      </c>
      <c r="BD184" s="326">
        <v>21.104242081894341</v>
      </c>
      <c r="BE184" s="326">
        <v>26.775915306482247</v>
      </c>
      <c r="BF184" s="326">
        <v>24.973698955574221</v>
      </c>
      <c r="BG184" s="326">
        <v>30.099616661002756</v>
      </c>
      <c r="BH184" s="326">
        <v>27.375959040874932</v>
      </c>
      <c r="BI184" s="326">
        <v>8.8475532977361269</v>
      </c>
      <c r="BJ184" s="326">
        <v>8.8475532977361269</v>
      </c>
      <c r="BK184" s="326">
        <v>9.017091322023461</v>
      </c>
      <c r="BL184" s="326">
        <v>8.1126560468691196</v>
      </c>
      <c r="BM184" s="326">
        <v>8.1126560468691196</v>
      </c>
      <c r="BN184" s="326">
        <v>8.1126560468691196</v>
      </c>
      <c r="BO184" s="326">
        <v>4.9091742118851442</v>
      </c>
      <c r="BP184" s="326">
        <v>11.848989617881855</v>
      </c>
      <c r="BQ184" s="326">
        <v>9.4856257670185755</v>
      </c>
      <c r="BR184" s="326">
        <v>12.116394361375129</v>
      </c>
      <c r="BS184" s="326">
        <v>12.381372728319178</v>
      </c>
      <c r="BT184" s="326">
        <v>12.035079397597443</v>
      </c>
      <c r="BU184" s="326">
        <v>10.281392703700959</v>
      </c>
      <c r="BV184" s="326">
        <v>11.187353675208978</v>
      </c>
      <c r="BW184" s="326">
        <v>12.741426952037145</v>
      </c>
      <c r="BX184" s="326">
        <v>12.687008281796835</v>
      </c>
      <c r="BY184" s="326">
        <v>13.782326552554508</v>
      </c>
      <c r="BZ184" s="326">
        <v>14.812740378091775</v>
      </c>
      <c r="CA184" s="326">
        <v>14.169900819606497</v>
      </c>
      <c r="CB184" s="326">
        <v>11.974854059666896</v>
      </c>
      <c r="CC184" s="326">
        <v>7.5762593968064635</v>
      </c>
      <c r="CD184" s="326">
        <v>7.0302999772684274</v>
      </c>
      <c r="CE184" s="326">
        <v>7.0642520959626864</v>
      </c>
      <c r="CF184" s="326">
        <v>8.4271250854794033</v>
      </c>
      <c r="CG184" s="326">
        <v>13.790811421086886</v>
      </c>
      <c r="CH184" s="326">
        <v>12.44784006678492</v>
      </c>
      <c r="CI184" s="326">
        <v>13.180487979781887</v>
      </c>
      <c r="CJ184" s="326">
        <v>12.136506689774194</v>
      </c>
      <c r="CK184" s="326">
        <v>10.154070532687399</v>
      </c>
      <c r="CL184" s="326">
        <v>9.1654670306517545</v>
      </c>
      <c r="CM184" s="326">
        <v>10.069103186300794</v>
      </c>
      <c r="CN184" s="326">
        <v>5.2671635052076624</v>
      </c>
      <c r="CO184" s="326">
        <v>6.2000307685944165</v>
      </c>
      <c r="CP184" s="326">
        <v>8.418503949402762</v>
      </c>
      <c r="CQ184" s="326">
        <v>6.7743867947737186</v>
      </c>
      <c r="CR184" s="326">
        <v>6.2914692875423839</v>
      </c>
    </row>
    <row r="185" spans="1:96" s="321" customFormat="1" ht="13.5" customHeight="1" x14ac:dyDescent="0.25">
      <c r="A185" s="291" t="s">
        <v>142</v>
      </c>
      <c r="B185" s="244" t="s">
        <v>143</v>
      </c>
      <c r="C185" s="290">
        <v>5.8084682578235993</v>
      </c>
      <c r="D185" s="250">
        <v>4.3124274138266401</v>
      </c>
      <c r="E185" s="250">
        <v>3.7837937298539117</v>
      </c>
      <c r="F185" s="250">
        <v>4.1555067194008188</v>
      </c>
      <c r="G185" s="250">
        <v>4.6075293966932946</v>
      </c>
      <c r="H185" s="250">
        <v>4.5273627952981315</v>
      </c>
      <c r="I185" s="250">
        <v>4.9542959945194127</v>
      </c>
      <c r="J185" s="250">
        <v>5.9781947649083804</v>
      </c>
      <c r="K185" s="250">
        <v>4.413821504946668</v>
      </c>
      <c r="L185" s="250">
        <v>5.8115646849388582</v>
      </c>
      <c r="M185" s="250">
        <v>1.2869791701529465</v>
      </c>
      <c r="N185" s="250">
        <v>1.8553989245115616</v>
      </c>
      <c r="O185" s="250">
        <v>1.662082434390058</v>
      </c>
      <c r="P185" s="250">
        <v>1.953051916992905</v>
      </c>
      <c r="Q185" s="250">
        <v>1.7976883919365463</v>
      </c>
      <c r="R185" s="250">
        <v>0.85794002376032097</v>
      </c>
      <c r="S185" s="250">
        <v>1.4110123841777096</v>
      </c>
      <c r="T185" s="250">
        <v>1.4342098102095662</v>
      </c>
      <c r="U185" s="250">
        <v>1.3808685873967619</v>
      </c>
      <c r="V185" s="250">
        <v>9.3538853167601133E-2</v>
      </c>
      <c r="W185" s="250">
        <v>1.5514411295621642</v>
      </c>
      <c r="X185" s="250">
        <v>-0.36700862125138656</v>
      </c>
      <c r="Y185" s="250">
        <v>7.6905080928876686</v>
      </c>
      <c r="Z185" s="250">
        <v>6.246926526716706</v>
      </c>
      <c r="AA185" s="250">
        <v>6.4325488319551027</v>
      </c>
      <c r="AB185" s="250">
        <v>5.8411239998101365</v>
      </c>
      <c r="AC185" s="250">
        <v>6.2499629278898396</v>
      </c>
      <c r="AD185" s="250">
        <v>6.8105689484885232</v>
      </c>
      <c r="AE185" s="250">
        <v>6.2280195819017337</v>
      </c>
      <c r="AF185" s="250">
        <v>6.2406114111492883</v>
      </c>
      <c r="AG185" s="250">
        <v>5.2406481592633014</v>
      </c>
      <c r="AH185" s="250">
        <v>4.9008983521278964</v>
      </c>
      <c r="AI185" s="250">
        <v>4.7793576804264291</v>
      </c>
      <c r="AJ185" s="250">
        <v>5.5173442660632048</v>
      </c>
      <c r="AK185" s="250">
        <v>6.466390992385513</v>
      </c>
      <c r="AL185" s="250">
        <v>7.4617595990389418</v>
      </c>
      <c r="AM185" s="250">
        <v>7.0751676039485716</v>
      </c>
      <c r="AN185" s="250">
        <v>7.6324269626515644</v>
      </c>
      <c r="AO185" s="250">
        <v>7.2061701257281072</v>
      </c>
      <c r="AP185" s="250">
        <v>7.0660554981785992</v>
      </c>
      <c r="AQ185" s="250">
        <v>6.5421074493490892</v>
      </c>
      <c r="AR185" s="250">
        <v>6.2082586389628176</v>
      </c>
      <c r="AS185" s="250">
        <v>7.1289718053455573</v>
      </c>
      <c r="AT185" s="250">
        <v>7.3935378763881516</v>
      </c>
      <c r="AU185" s="250">
        <v>7.2643220415697982</v>
      </c>
      <c r="AV185" s="250">
        <v>7.1636514796382187</v>
      </c>
      <c r="AW185" s="250">
        <v>-0.10057025587450141</v>
      </c>
      <c r="AX185" s="250">
        <v>9.9027252537680965E-2</v>
      </c>
      <c r="AY185" s="250">
        <v>0.34016113723428987</v>
      </c>
      <c r="AZ185" s="250">
        <v>-0.12878851730403085</v>
      </c>
      <c r="BA185" s="250">
        <v>-4.2769305790429257E-2</v>
      </c>
      <c r="BB185" s="250">
        <v>0.46431911124483349</v>
      </c>
      <c r="BC185" s="250">
        <v>3.1560713119781241</v>
      </c>
      <c r="BD185" s="250">
        <v>3.4287718918147476</v>
      </c>
      <c r="BE185" s="250">
        <v>3.475207002421115</v>
      </c>
      <c r="BF185" s="250">
        <v>3.7921125607611685</v>
      </c>
      <c r="BG185" s="250">
        <v>4.3929519478609507</v>
      </c>
      <c r="BH185" s="250">
        <v>4.5876376332475672</v>
      </c>
      <c r="BI185" s="250">
        <v>6.3624632076527945</v>
      </c>
      <c r="BJ185" s="250">
        <v>6.6726016807473485</v>
      </c>
      <c r="BK185" s="250">
        <v>6.8506629486657147</v>
      </c>
      <c r="BL185" s="250">
        <v>7.0120607748562804</v>
      </c>
      <c r="BM185" s="250">
        <v>7.5181046576927315</v>
      </c>
      <c r="BN185" s="250">
        <v>7.8257254806899113</v>
      </c>
      <c r="BO185" s="250">
        <v>4.6961653018257437</v>
      </c>
      <c r="BP185" s="250">
        <v>4.6403870426776876</v>
      </c>
      <c r="BQ185" s="250">
        <v>4.7825403116694645</v>
      </c>
      <c r="BR185" s="250">
        <v>4.5910251734253364</v>
      </c>
      <c r="BS185" s="250">
        <v>3.833485354228344</v>
      </c>
      <c r="BT185" s="250">
        <v>3.9982790892526339</v>
      </c>
      <c r="BU185" s="250">
        <v>3.5976396405259692</v>
      </c>
      <c r="BV185" s="250">
        <v>3.3180144970377912</v>
      </c>
      <c r="BW185" s="250">
        <v>2.8674290699600533</v>
      </c>
      <c r="BX185" s="250">
        <v>3.0775443634335886</v>
      </c>
      <c r="BY185" s="250">
        <v>3.0359886593580114</v>
      </c>
      <c r="BZ185" s="250">
        <v>2.60681461869099</v>
      </c>
      <c r="CA185" s="250">
        <v>3.1362708951006226</v>
      </c>
      <c r="CB185" s="250">
        <v>2.8350827705386052</v>
      </c>
      <c r="CC185" s="250">
        <v>3.1977987000163068</v>
      </c>
      <c r="CD185" s="250">
        <v>3.5178418687724218</v>
      </c>
      <c r="CE185" s="250">
        <v>3.7734981019188041</v>
      </c>
      <c r="CF185" s="250">
        <v>3.1069891842464727</v>
      </c>
      <c r="CG185" s="250">
        <v>4.4185378993487205</v>
      </c>
      <c r="CH185" s="250">
        <v>4.3222477947487619</v>
      </c>
      <c r="CI185" s="250">
        <v>4.91698788269494</v>
      </c>
      <c r="CJ185" s="250">
        <v>4.6690260316410104</v>
      </c>
      <c r="CK185" s="250">
        <v>4.065219022278896</v>
      </c>
      <c r="CL185" s="250">
        <v>3.8065796713160296</v>
      </c>
      <c r="CM185" s="250">
        <v>3.7735233181988264</v>
      </c>
      <c r="CN185" s="250">
        <v>3.9703887663879556</v>
      </c>
      <c r="CO185" s="250">
        <v>3.3460342922035409</v>
      </c>
      <c r="CP185" s="250">
        <v>3.3333467307571141</v>
      </c>
      <c r="CQ185" s="250">
        <v>3.3869148555206721</v>
      </c>
      <c r="CR185" s="250">
        <v>3.5031893827657967</v>
      </c>
    </row>
    <row r="186" spans="1:96" s="321" customFormat="1" ht="13.5" customHeight="1" x14ac:dyDescent="0.25">
      <c r="A186" s="287" t="s">
        <v>144</v>
      </c>
      <c r="B186" s="246" t="s">
        <v>145</v>
      </c>
      <c r="C186" s="288">
        <v>1.3602969517043966</v>
      </c>
      <c r="D186" s="247">
        <v>5.5081732752688737</v>
      </c>
      <c r="E186" s="247">
        <v>4.8854395815912284</v>
      </c>
      <c r="F186" s="247">
        <v>6.2344233865800902</v>
      </c>
      <c r="G186" s="247">
        <v>5.4041560278461418</v>
      </c>
      <c r="H186" s="247">
        <v>5.557510167264951</v>
      </c>
      <c r="I186" s="247">
        <v>5.7464219448286116</v>
      </c>
      <c r="J186" s="247">
        <v>4.0094028593832434</v>
      </c>
      <c r="K186" s="247">
        <v>2.3575640676518361</v>
      </c>
      <c r="L186" s="247">
        <v>3.53397607913233</v>
      </c>
      <c r="M186" s="247">
        <v>1.4139060502458989</v>
      </c>
      <c r="N186" s="247">
        <v>3.4095464250536196</v>
      </c>
      <c r="O186" s="247">
        <v>3.2191893216412666</v>
      </c>
      <c r="P186" s="247">
        <v>4.1660994356768697</v>
      </c>
      <c r="Q186" s="247">
        <v>3.4597090985172514</v>
      </c>
      <c r="R186" s="247">
        <v>0.37691623958085074</v>
      </c>
      <c r="S186" s="247">
        <v>3.4110251422942497</v>
      </c>
      <c r="T186" s="247">
        <v>3.5011490104281506</v>
      </c>
      <c r="U186" s="247">
        <v>3.393147071959433</v>
      </c>
      <c r="V186" s="247">
        <v>3.3975980814489475</v>
      </c>
      <c r="W186" s="247">
        <v>4.7645055551612359</v>
      </c>
      <c r="X186" s="247">
        <v>2.2694936317802217</v>
      </c>
      <c r="Y186" s="247">
        <v>3.4782196131772309</v>
      </c>
      <c r="Z186" s="247">
        <v>3.630341418339782</v>
      </c>
      <c r="AA186" s="247">
        <v>2.9589793539704488</v>
      </c>
      <c r="AB186" s="247">
        <v>0.92107523715058903</v>
      </c>
      <c r="AC186" s="247">
        <v>1.7156750639369989</v>
      </c>
      <c r="AD186" s="247">
        <v>3.3681914375899282</v>
      </c>
      <c r="AE186" s="247">
        <v>1.2169188217137759</v>
      </c>
      <c r="AF186" s="247">
        <v>2.3042417663755401</v>
      </c>
      <c r="AG186" s="247">
        <v>1.860619062395628</v>
      </c>
      <c r="AH186" s="247">
        <v>3.1603528603239681</v>
      </c>
      <c r="AI186" s="247">
        <v>2.1207348938792308</v>
      </c>
      <c r="AJ186" s="247">
        <v>3.4469969071354285</v>
      </c>
      <c r="AK186" s="247">
        <v>2.8590626463239346</v>
      </c>
      <c r="AL186" s="247">
        <v>1.7052034676764265</v>
      </c>
      <c r="AM186" s="247">
        <v>1.9860157010164841</v>
      </c>
      <c r="AN186" s="247">
        <v>3.759116225921872</v>
      </c>
      <c r="AO186" s="247">
        <v>2.5029664688886584</v>
      </c>
      <c r="AP186" s="247">
        <v>3.163363273186178</v>
      </c>
      <c r="AQ186" s="247">
        <v>3.4725951410060816</v>
      </c>
      <c r="AR186" s="247">
        <v>0.51454759831256069</v>
      </c>
      <c r="AS186" s="247">
        <v>0.23726969511635332</v>
      </c>
      <c r="AT186" s="247">
        <v>-0.91890172525435787</v>
      </c>
      <c r="AU186" s="247">
        <v>0.17422499961723759</v>
      </c>
      <c r="AV186" s="247">
        <v>0.46246922357218523</v>
      </c>
      <c r="AW186" s="247">
        <v>0.55045421305028697</v>
      </c>
      <c r="AX186" s="247">
        <v>0.94912704804804093</v>
      </c>
      <c r="AY186" s="247">
        <v>2.2308565019486082</v>
      </c>
      <c r="AZ186" s="247">
        <v>-0.41074526307973258</v>
      </c>
      <c r="BA186" s="247">
        <v>0.82125179786740432</v>
      </c>
      <c r="BB186" s="247">
        <v>0.92108721208643374</v>
      </c>
      <c r="BC186" s="326">
        <v>2.133272771416884</v>
      </c>
      <c r="BD186" s="326">
        <v>4.5551594708780385</v>
      </c>
      <c r="BE186" s="326">
        <v>6.1766525186576473</v>
      </c>
      <c r="BF186" s="326">
        <v>7.9476359881837055</v>
      </c>
      <c r="BG186" s="326">
        <v>9.5790116352245605</v>
      </c>
      <c r="BH186" s="326">
        <v>9.6297202989878059</v>
      </c>
      <c r="BI186" s="326">
        <v>9.7122952275701948</v>
      </c>
      <c r="BJ186" s="326">
        <v>10.741555390908957</v>
      </c>
      <c r="BK186" s="326">
        <v>10.524778583206114</v>
      </c>
      <c r="BL186" s="326">
        <v>11.907061096582794</v>
      </c>
      <c r="BM186" s="326">
        <v>12.761888062920917</v>
      </c>
      <c r="BN186" s="326">
        <v>15.037702517579348</v>
      </c>
      <c r="BO186" s="326">
        <v>12.526651220878364</v>
      </c>
      <c r="BP186" s="326">
        <v>12.360905992359335</v>
      </c>
      <c r="BQ186" s="326">
        <v>11.600354125791768</v>
      </c>
      <c r="BR186" s="326">
        <v>9.6775463383724372</v>
      </c>
      <c r="BS186" s="326">
        <v>6.9998979967573263</v>
      </c>
      <c r="BT186" s="326">
        <v>9.0174297539892905</v>
      </c>
      <c r="BU186" s="326">
        <v>9.3765982518352615</v>
      </c>
      <c r="BV186" s="326">
        <v>8.0890127783968424</v>
      </c>
      <c r="BW186" s="326">
        <v>6.5432145763698628</v>
      </c>
      <c r="BX186" s="326">
        <v>8.2548833184931141</v>
      </c>
      <c r="BY186" s="326">
        <v>7.7740816467589013</v>
      </c>
      <c r="BZ186" s="326">
        <v>5.4224845250801224</v>
      </c>
      <c r="CA186" s="326">
        <v>6.6612291766150236</v>
      </c>
      <c r="CB186" s="326">
        <v>5.6627563542752455</v>
      </c>
      <c r="CC186" s="326">
        <v>6.2183228358657203</v>
      </c>
      <c r="CD186" s="326">
        <v>8.1051910116832175</v>
      </c>
      <c r="CE186" s="326">
        <v>8.8983028306408301</v>
      </c>
      <c r="CF186" s="326">
        <v>6.1556223302705604</v>
      </c>
      <c r="CG186" s="326">
        <v>5.5996197475570995</v>
      </c>
      <c r="CH186" s="326">
        <v>5.3307201859788478</v>
      </c>
      <c r="CI186" s="326">
        <v>7.0474809055869514</v>
      </c>
      <c r="CJ186" s="326">
        <v>5.375702576384441</v>
      </c>
      <c r="CK186" s="326">
        <v>3.7455873232364638</v>
      </c>
      <c r="CL186" s="326">
        <v>3.5871478202818849</v>
      </c>
      <c r="CM186" s="326">
        <v>3.5593209222763704</v>
      </c>
      <c r="CN186" s="326">
        <v>4.064908166981084</v>
      </c>
      <c r="CO186" s="326">
        <v>2.7316245696137713</v>
      </c>
      <c r="CP186" s="326">
        <v>2.0240634156104989</v>
      </c>
      <c r="CQ186" s="326">
        <v>1.4427525720539478</v>
      </c>
      <c r="CR186" s="326">
        <v>1.7927638658240141</v>
      </c>
    </row>
    <row r="187" spans="1:96" s="321" customFormat="1" ht="13.5" customHeight="1" x14ac:dyDescent="0.25">
      <c r="A187" s="287" t="s">
        <v>146</v>
      </c>
      <c r="B187" s="246" t="s">
        <v>147</v>
      </c>
      <c r="C187" s="288">
        <v>0.97651704509367976</v>
      </c>
      <c r="D187" s="247">
        <v>2.3412695818391995</v>
      </c>
      <c r="E187" s="247">
        <v>8.971785088662898E-2</v>
      </c>
      <c r="F187" s="247">
        <v>0.38239870379624108</v>
      </c>
      <c r="G187" s="247">
        <v>4.2773225373686614</v>
      </c>
      <c r="H187" s="247">
        <v>3.5835323863006465</v>
      </c>
      <c r="I187" s="247">
        <v>5.8736660681647237</v>
      </c>
      <c r="J187" s="247">
        <v>7.0805233983954423</v>
      </c>
      <c r="K187" s="247">
        <v>7.5977046739601661</v>
      </c>
      <c r="L187" s="247">
        <v>6.7947310874662605</v>
      </c>
      <c r="M187" s="247">
        <v>5.7968574478130677</v>
      </c>
      <c r="N187" s="247">
        <v>6.3563691233954955</v>
      </c>
      <c r="O187" s="247">
        <v>5.3885447835877898</v>
      </c>
      <c r="P187" s="247">
        <v>5.7489538224776027</v>
      </c>
      <c r="Q187" s="247">
        <v>5.8680782470250392</v>
      </c>
      <c r="R187" s="247">
        <v>4.6857342056483446</v>
      </c>
      <c r="S187" s="247">
        <v>3.449722622539781</v>
      </c>
      <c r="T187" s="247">
        <v>3.455170943550371</v>
      </c>
      <c r="U187" s="247">
        <v>3.2783747352534078</v>
      </c>
      <c r="V187" s="247">
        <v>2.6478269509694599</v>
      </c>
      <c r="W187" s="247">
        <v>2.3289893070715664</v>
      </c>
      <c r="X187" s="247">
        <v>1.6152476180548661</v>
      </c>
      <c r="Y187" s="247">
        <v>1.9404693944735243</v>
      </c>
      <c r="Z187" s="247">
        <v>2.5307051132580085</v>
      </c>
      <c r="AA187" s="247">
        <v>4.5506881328109614</v>
      </c>
      <c r="AB187" s="247">
        <v>4.126998195938711</v>
      </c>
      <c r="AC187" s="247">
        <v>5.3382757935513041</v>
      </c>
      <c r="AD187" s="247">
        <v>6.1433003770037402</v>
      </c>
      <c r="AE187" s="247">
        <v>5.9309656865048197</v>
      </c>
      <c r="AF187" s="247">
        <v>4.4912484527486924</v>
      </c>
      <c r="AG187" s="247">
        <v>-0.71334748548196103</v>
      </c>
      <c r="AH187" s="247">
        <v>-4.5998080535179611</v>
      </c>
      <c r="AI187" s="247">
        <v>-3.7954459917214223</v>
      </c>
      <c r="AJ187" s="247">
        <v>-1.4789174871744279</v>
      </c>
      <c r="AK187" s="247">
        <v>-1.9783933071911122</v>
      </c>
      <c r="AL187" s="247">
        <v>-3.6512641773521182</v>
      </c>
      <c r="AM187" s="247">
        <v>-6.1961869258344677</v>
      </c>
      <c r="AN187" s="247">
        <v>-5.404348600771641</v>
      </c>
      <c r="AO187" s="247">
        <v>-6.0743155330101644</v>
      </c>
      <c r="AP187" s="247">
        <v>-7.8598341943118584</v>
      </c>
      <c r="AQ187" s="247">
        <v>-11.265533233199648</v>
      </c>
      <c r="AR187" s="247">
        <v>-8.9727507545625969</v>
      </c>
      <c r="AS187" s="247">
        <v>-3.6540428913655489</v>
      </c>
      <c r="AT187" s="247">
        <v>-0.49540099605393095</v>
      </c>
      <c r="AU187" s="247">
        <v>-3.0330649051397671</v>
      </c>
      <c r="AV187" s="247">
        <v>-3.9080811923423653</v>
      </c>
      <c r="AW187" s="247">
        <v>-3.3310686987710483</v>
      </c>
      <c r="AX187" s="247">
        <v>-2.6077897828325973</v>
      </c>
      <c r="AY187" s="247">
        <v>-2.9789453358562241</v>
      </c>
      <c r="AZ187" s="247">
        <v>-2.0787393723940113</v>
      </c>
      <c r="BA187" s="247">
        <v>-3.3996096654202717</v>
      </c>
      <c r="BB187" s="247">
        <v>-0.10060359462232782</v>
      </c>
      <c r="BC187" s="326">
        <v>3.3895833608656289</v>
      </c>
      <c r="BD187" s="326">
        <v>1.4655206240921927</v>
      </c>
      <c r="BE187" s="326">
        <v>-0.72378611636730739</v>
      </c>
      <c r="BF187" s="326">
        <v>-1.2788282645844475</v>
      </c>
      <c r="BG187" s="326">
        <v>0.26417520359697733</v>
      </c>
      <c r="BH187" s="326">
        <v>1.5368563864143425</v>
      </c>
      <c r="BI187" s="326">
        <v>4.0268150802606328</v>
      </c>
      <c r="BJ187" s="326">
        <v>4.5351499094676626</v>
      </c>
      <c r="BK187" s="326">
        <v>6.0074364523272266</v>
      </c>
      <c r="BL187" s="326">
        <v>5.0311128560734772</v>
      </c>
      <c r="BM187" s="326">
        <v>7.1888706266283435</v>
      </c>
      <c r="BN187" s="326">
        <v>5.669792203771749</v>
      </c>
      <c r="BO187" s="326">
        <v>4.1384159949371906</v>
      </c>
      <c r="BP187" s="326">
        <v>3.8477580420838535</v>
      </c>
      <c r="BQ187" s="326">
        <v>5.9684279038205972</v>
      </c>
      <c r="BR187" s="326">
        <v>7.7297661144999097</v>
      </c>
      <c r="BS187" s="326">
        <v>6.6635253953968032</v>
      </c>
      <c r="BT187" s="326">
        <v>4.3176236766998812</v>
      </c>
      <c r="BU187" s="326">
        <v>2.8054035063640299</v>
      </c>
      <c r="BV187" s="326">
        <v>2.8307877200240084</v>
      </c>
      <c r="BW187" s="326">
        <v>2.1120509518055286</v>
      </c>
      <c r="BX187" s="326">
        <v>0.72147211501854258</v>
      </c>
      <c r="BY187" s="326">
        <v>1.1747560426740336</v>
      </c>
      <c r="BZ187" s="326">
        <v>2.0017380640997828</v>
      </c>
      <c r="CA187" s="326">
        <v>1.2094000184294202</v>
      </c>
      <c r="CB187" s="326">
        <v>0.74009049214707545</v>
      </c>
      <c r="CC187" s="326">
        <v>2.330984917137684</v>
      </c>
      <c r="CD187" s="326">
        <v>1.3689178357413141</v>
      </c>
      <c r="CE187" s="326">
        <v>1.8477647068144449</v>
      </c>
      <c r="CF187" s="326">
        <v>1.7238686068207443</v>
      </c>
      <c r="CG187" s="326">
        <v>1.4525240746409764</v>
      </c>
      <c r="CH187" s="326">
        <v>1.2457949635734025</v>
      </c>
      <c r="CI187" s="326">
        <v>2.4555317704087543</v>
      </c>
      <c r="CJ187" s="326">
        <v>3.6166948348823666</v>
      </c>
      <c r="CK187" s="326">
        <v>2.2061859235168413</v>
      </c>
      <c r="CL187" s="326">
        <v>0.65177537439704736</v>
      </c>
      <c r="CM187" s="326">
        <v>2.3693314421874447</v>
      </c>
      <c r="CN187" s="326">
        <v>2.8766929504453458</v>
      </c>
      <c r="CO187" s="326">
        <v>0.83007632882024041</v>
      </c>
      <c r="CP187" s="326">
        <v>2.047961453140573</v>
      </c>
      <c r="CQ187" s="326">
        <v>3.5115409938275803</v>
      </c>
      <c r="CR187" s="326">
        <v>3.7039393285645446</v>
      </c>
    </row>
    <row r="188" spans="1:96" s="321" customFormat="1" ht="13.5" customHeight="1" x14ac:dyDescent="0.25">
      <c r="A188" s="287">
        <v>12.4</v>
      </c>
      <c r="B188" s="246" t="s">
        <v>148</v>
      </c>
      <c r="C188" s="288">
        <v>0.94663230561544465</v>
      </c>
      <c r="D188" s="247">
        <v>1.9966337793131146</v>
      </c>
      <c r="E188" s="247">
        <v>1.9966337793131146</v>
      </c>
      <c r="F188" s="247">
        <v>1.9966337793131146</v>
      </c>
      <c r="G188" s="247">
        <v>1.9966337793131146</v>
      </c>
      <c r="H188" s="247">
        <v>1.9966337793131146</v>
      </c>
      <c r="I188" s="247">
        <v>1.9966337793131146</v>
      </c>
      <c r="J188" s="247">
        <v>1.9966337793131146</v>
      </c>
      <c r="K188" s="247">
        <v>1.9966337793131146</v>
      </c>
      <c r="L188" s="247">
        <v>1.9966337793131146</v>
      </c>
      <c r="M188" s="247">
        <v>-18.99874127252609</v>
      </c>
      <c r="N188" s="247">
        <v>-18.998741272526075</v>
      </c>
      <c r="O188" s="247">
        <v>-18.998741272526132</v>
      </c>
      <c r="P188" s="247">
        <v>-18.998741272526132</v>
      </c>
      <c r="Q188" s="247">
        <v>-18.998741272526132</v>
      </c>
      <c r="R188" s="247">
        <v>-18.998741272526132</v>
      </c>
      <c r="S188" s="247">
        <v>-18.950832145886523</v>
      </c>
      <c r="T188" s="247">
        <v>-18.998741272526132</v>
      </c>
      <c r="U188" s="247">
        <v>-18.998741272526132</v>
      </c>
      <c r="V188" s="247">
        <v>-18.950832145886523</v>
      </c>
      <c r="W188" s="247">
        <v>-18.950832145886523</v>
      </c>
      <c r="X188" s="247">
        <v>-19.086695189442494</v>
      </c>
      <c r="Y188" s="247">
        <v>9.1694869490144697</v>
      </c>
      <c r="Z188" s="247">
        <v>9.17010162571124</v>
      </c>
      <c r="AA188" s="247">
        <v>9.2870969376958215</v>
      </c>
      <c r="AB188" s="247">
        <v>9.2870969376958215</v>
      </c>
      <c r="AC188" s="247">
        <v>9.2871334585610015</v>
      </c>
      <c r="AD188" s="247">
        <v>9.2881557391151688</v>
      </c>
      <c r="AE188" s="247">
        <v>9.2881557391151688</v>
      </c>
      <c r="AF188" s="247">
        <v>9.2881557391151688</v>
      </c>
      <c r="AG188" s="247">
        <v>9.2881557391151688</v>
      </c>
      <c r="AH188" s="247">
        <v>9.2881557391151688</v>
      </c>
      <c r="AI188" s="247">
        <v>9.2881557391151688</v>
      </c>
      <c r="AJ188" s="247">
        <v>9.2881557391151688</v>
      </c>
      <c r="AK188" s="247">
        <v>0</v>
      </c>
      <c r="AL188" s="247">
        <v>0</v>
      </c>
      <c r="AM188" s="247">
        <v>0</v>
      </c>
      <c r="AN188" s="247">
        <v>0</v>
      </c>
      <c r="AO188" s="247">
        <v>0</v>
      </c>
      <c r="AP188" s="247">
        <v>0</v>
      </c>
      <c r="AQ188" s="247">
        <v>0</v>
      </c>
      <c r="AR188" s="247">
        <v>0</v>
      </c>
      <c r="AS188" s="247">
        <v>0</v>
      </c>
      <c r="AT188" s="247">
        <v>0</v>
      </c>
      <c r="AU188" s="247">
        <v>0</v>
      </c>
      <c r="AV188" s="247">
        <v>0</v>
      </c>
      <c r="AW188" s="247">
        <v>0</v>
      </c>
      <c r="AX188" s="247">
        <v>0</v>
      </c>
      <c r="AY188" s="247">
        <v>0</v>
      </c>
      <c r="AZ188" s="247">
        <v>0</v>
      </c>
      <c r="BA188" s="247">
        <v>0</v>
      </c>
      <c r="BB188" s="247">
        <v>0</v>
      </c>
      <c r="BC188" s="326">
        <v>0</v>
      </c>
      <c r="BD188" s="326">
        <v>0</v>
      </c>
      <c r="BE188" s="326">
        <v>0</v>
      </c>
      <c r="BF188" s="326">
        <v>0</v>
      </c>
      <c r="BG188" s="326">
        <v>0</v>
      </c>
      <c r="BH188" s="326">
        <v>0</v>
      </c>
      <c r="BI188" s="326">
        <v>3.6805761299290509</v>
      </c>
      <c r="BJ188" s="326">
        <v>3.6805761299290509</v>
      </c>
      <c r="BK188" s="326">
        <v>3.6805761299290509</v>
      </c>
      <c r="BL188" s="326">
        <v>3.6805761299290509</v>
      </c>
      <c r="BM188" s="326">
        <v>3.6805761299290509</v>
      </c>
      <c r="BN188" s="326">
        <v>3.6805761299290509</v>
      </c>
      <c r="BO188" s="326">
        <v>3.6805761299290509</v>
      </c>
      <c r="BP188" s="326">
        <v>3.6805761299290509</v>
      </c>
      <c r="BQ188" s="326">
        <v>3.6805761299290509</v>
      </c>
      <c r="BR188" s="326">
        <v>3.6805761299290509</v>
      </c>
      <c r="BS188" s="326">
        <v>3.6805761299290509</v>
      </c>
      <c r="BT188" s="326">
        <v>3.6805761299290509</v>
      </c>
      <c r="BU188" s="326">
        <v>2.9931832630708755</v>
      </c>
      <c r="BV188" s="326">
        <v>2.9931832630708755</v>
      </c>
      <c r="BW188" s="326">
        <v>2.9931832630708755</v>
      </c>
      <c r="BX188" s="326">
        <v>2.9931832630708755</v>
      </c>
      <c r="BY188" s="326">
        <v>2.9931832630708755</v>
      </c>
      <c r="BZ188" s="326">
        <v>2.9931832630708755</v>
      </c>
      <c r="CA188" s="326">
        <v>2.9931832630708755</v>
      </c>
      <c r="CB188" s="326">
        <v>2.9931832630708755</v>
      </c>
      <c r="CC188" s="326">
        <v>2.9931832630708755</v>
      </c>
      <c r="CD188" s="326">
        <v>2.9931832630708755</v>
      </c>
      <c r="CE188" s="326"/>
      <c r="CF188" s="326">
        <v>2.9931832630708755</v>
      </c>
      <c r="CG188" s="326">
        <v>9.6521873619424241</v>
      </c>
      <c r="CH188" s="326">
        <v>9.6521873619424241</v>
      </c>
      <c r="CI188" s="326">
        <v>9.6521873619424241</v>
      </c>
      <c r="CJ188" s="326">
        <v>9.6521873619424241</v>
      </c>
      <c r="CK188" s="326">
        <v>9.6521873619424241</v>
      </c>
      <c r="CL188" s="326">
        <v>9.6521873619424241</v>
      </c>
      <c r="CM188" s="326">
        <v>9.6521873619424241</v>
      </c>
      <c r="CN188" s="326">
        <v>9.6521873619424241</v>
      </c>
      <c r="CO188" s="326">
        <v>9.6521873619424241</v>
      </c>
      <c r="CP188" s="326">
        <v>9.6521873619424241</v>
      </c>
      <c r="CQ188" s="326">
        <v>9.6521873619424241</v>
      </c>
      <c r="CR188" s="326">
        <v>9.6521873619424241</v>
      </c>
    </row>
    <row r="189" spans="1:96" s="321" customFormat="1" ht="13.5" customHeight="1" x14ac:dyDescent="0.25">
      <c r="A189" s="287" t="s">
        <v>149</v>
      </c>
      <c r="B189" s="246" t="s">
        <v>150</v>
      </c>
      <c r="C189" s="288">
        <v>1.1001943300159827</v>
      </c>
      <c r="D189" s="247">
        <v>7.9085470218496425</v>
      </c>
      <c r="E189" s="247">
        <v>7.9085470218496425</v>
      </c>
      <c r="F189" s="247">
        <v>7.9085470218496425</v>
      </c>
      <c r="G189" s="247">
        <v>7.9085470218496425</v>
      </c>
      <c r="H189" s="247">
        <v>7.9085470218496425</v>
      </c>
      <c r="I189" s="247">
        <v>7.9085470218496425</v>
      </c>
      <c r="J189" s="247">
        <v>7.9085470218496425</v>
      </c>
      <c r="K189" s="247">
        <v>7.9085470218496425</v>
      </c>
      <c r="L189" s="247">
        <v>7.9085470218496425</v>
      </c>
      <c r="M189" s="247">
        <v>7.1027623433349731</v>
      </c>
      <c r="N189" s="247">
        <v>7.1027623433349731</v>
      </c>
      <c r="O189" s="247">
        <v>7.1027623433349731</v>
      </c>
      <c r="P189" s="247">
        <v>7.1027623433349731</v>
      </c>
      <c r="Q189" s="247">
        <v>7.1027623433349731</v>
      </c>
      <c r="R189" s="247">
        <v>7.1027623433349731</v>
      </c>
      <c r="S189" s="247">
        <v>7.1027623433349731</v>
      </c>
      <c r="T189" s="247">
        <v>7.1027623433349731</v>
      </c>
      <c r="U189" s="247">
        <v>7.1027623433349731</v>
      </c>
      <c r="V189" s="247">
        <v>7.1027623433349731</v>
      </c>
      <c r="W189" s="247">
        <v>7.1027623433349731</v>
      </c>
      <c r="X189" s="247">
        <v>7.1027623433349731</v>
      </c>
      <c r="Y189" s="247">
        <v>17.105219144751075</v>
      </c>
      <c r="Z189" s="247">
        <v>10.702125151401191</v>
      </c>
      <c r="AA189" s="247">
        <v>10.702125151401191</v>
      </c>
      <c r="AB189" s="247">
        <v>10.702125151401191</v>
      </c>
      <c r="AC189" s="247">
        <v>10.702125151401191</v>
      </c>
      <c r="AD189" s="247">
        <v>10.702125151401191</v>
      </c>
      <c r="AE189" s="247">
        <v>10.702125151401191</v>
      </c>
      <c r="AF189" s="247">
        <v>10.702125151401191</v>
      </c>
      <c r="AG189" s="247">
        <v>10.702125151401191</v>
      </c>
      <c r="AH189" s="247">
        <v>10.702125151401191</v>
      </c>
      <c r="AI189" s="247">
        <v>10.702125151401191</v>
      </c>
      <c r="AJ189" s="247">
        <v>10.702125151401191</v>
      </c>
      <c r="AK189" s="247">
        <v>20.230615679007485</v>
      </c>
      <c r="AL189" s="247">
        <v>27.184844714973394</v>
      </c>
      <c r="AM189" s="247">
        <v>27.184844714973394</v>
      </c>
      <c r="AN189" s="247">
        <v>27.184844714973394</v>
      </c>
      <c r="AO189" s="247">
        <v>27.184844714973394</v>
      </c>
      <c r="AP189" s="247">
        <v>27.184844714973394</v>
      </c>
      <c r="AQ189" s="247">
        <v>27.184844714973394</v>
      </c>
      <c r="AR189" s="247">
        <v>27.184844714973394</v>
      </c>
      <c r="AS189" s="247">
        <v>27.184844714973394</v>
      </c>
      <c r="AT189" s="247">
        <v>27.184844714973394</v>
      </c>
      <c r="AU189" s="247">
        <v>27.184844714973394</v>
      </c>
      <c r="AV189" s="247">
        <v>27.184844714973394</v>
      </c>
      <c r="AW189" s="247">
        <v>0</v>
      </c>
      <c r="AX189" s="247">
        <v>0</v>
      </c>
      <c r="AY189" s="247">
        <v>0</v>
      </c>
      <c r="AZ189" s="247">
        <v>0</v>
      </c>
      <c r="BA189" s="247">
        <v>0</v>
      </c>
      <c r="BB189" s="247">
        <v>0</v>
      </c>
      <c r="BC189" s="326">
        <v>6.3484837691633516</v>
      </c>
      <c r="BD189" s="326">
        <v>6.3484837691633516</v>
      </c>
      <c r="BE189" s="326">
        <v>6.3484837691633516</v>
      </c>
      <c r="BF189" s="326">
        <v>6.3484837691633516</v>
      </c>
      <c r="BG189" s="326">
        <v>6.3484837691633516</v>
      </c>
      <c r="BH189" s="326">
        <v>6.3484837691633516</v>
      </c>
      <c r="BI189" s="326">
        <v>7.0924612793261446</v>
      </c>
      <c r="BJ189" s="326">
        <v>7.0924612793261446</v>
      </c>
      <c r="BK189" s="326">
        <v>7.0924612793261446</v>
      </c>
      <c r="BL189" s="326">
        <v>7.0924612793261446</v>
      </c>
      <c r="BM189" s="326">
        <v>7.0924612793261446</v>
      </c>
      <c r="BN189" s="326">
        <v>7.0924612793261446</v>
      </c>
      <c r="BO189" s="326">
        <v>-0.43198588042160679</v>
      </c>
      <c r="BP189" s="326">
        <v>-0.43198588042160679</v>
      </c>
      <c r="BQ189" s="326">
        <v>-0.43198588042160679</v>
      </c>
      <c r="BR189" s="326">
        <v>-0.43198588042160679</v>
      </c>
      <c r="BS189" s="326">
        <v>-0.43198588042160679</v>
      </c>
      <c r="BT189" s="326">
        <v>-0.43198588042160679</v>
      </c>
      <c r="BU189" s="326">
        <v>8.5177009140295468E-2</v>
      </c>
      <c r="BV189" s="326">
        <v>8.5177009140302573E-2</v>
      </c>
      <c r="BW189" s="326">
        <v>8.5177009140295468E-2</v>
      </c>
      <c r="BX189" s="326">
        <v>8.5177009140295468E-2</v>
      </c>
      <c r="BY189" s="326">
        <v>8.5177009140295468E-2</v>
      </c>
      <c r="BZ189" s="326">
        <v>8.5177009140295468E-2</v>
      </c>
      <c r="CA189" s="326">
        <v>1.2226059392566953</v>
      </c>
      <c r="CB189" s="326">
        <v>1.2226059392566953</v>
      </c>
      <c r="CC189" s="326">
        <v>1.2226059392566953</v>
      </c>
      <c r="CD189" s="326">
        <v>1.2226059392566953</v>
      </c>
      <c r="CE189" s="326">
        <v>1.2226059392566953</v>
      </c>
      <c r="CF189" s="326">
        <v>1.2226059392566953</v>
      </c>
      <c r="CG189" s="326">
        <v>4.7565531985400185</v>
      </c>
      <c r="CH189" s="326">
        <v>4.7565531985400185</v>
      </c>
      <c r="CI189" s="326">
        <v>4.7565531985400185</v>
      </c>
      <c r="CJ189" s="326">
        <v>4.7565531985400185</v>
      </c>
      <c r="CK189" s="326">
        <v>4.7565531985400185</v>
      </c>
      <c r="CL189" s="326">
        <v>4.7565531985400185</v>
      </c>
      <c r="CM189" s="326">
        <v>3.8340319870649751</v>
      </c>
      <c r="CN189" s="326">
        <v>3.8340319870649751</v>
      </c>
      <c r="CO189" s="326">
        <v>3.8340319870649751</v>
      </c>
      <c r="CP189" s="326">
        <v>3.8340319870649751</v>
      </c>
      <c r="CQ189" s="326">
        <v>3.8340319870649751</v>
      </c>
      <c r="CR189" s="326">
        <v>3.8340319870649751</v>
      </c>
    </row>
    <row r="190" spans="1:96" s="321" customFormat="1" ht="13.5" customHeight="1" x14ac:dyDescent="0.25">
      <c r="A190" s="287" t="s">
        <v>151</v>
      </c>
      <c r="B190" s="292" t="s">
        <v>152</v>
      </c>
      <c r="C190" s="288">
        <v>1.4248276253940955</v>
      </c>
      <c r="D190" s="247">
        <v>2.3867321147208713</v>
      </c>
      <c r="E190" s="247">
        <v>2.3867321147208713</v>
      </c>
      <c r="F190" s="247">
        <v>2.3867321147208713</v>
      </c>
      <c r="G190" s="247">
        <v>2.3867321147208713</v>
      </c>
      <c r="H190" s="247">
        <v>2.3867321147208713</v>
      </c>
      <c r="I190" s="247">
        <v>2.3867321147208713</v>
      </c>
      <c r="J190" s="247">
        <v>7.6473656283152991</v>
      </c>
      <c r="K190" s="247">
        <v>2.3867321147208713</v>
      </c>
      <c r="L190" s="328">
        <v>7.6473656283152991</v>
      </c>
      <c r="M190" s="328">
        <v>3.5719786254816626</v>
      </c>
      <c r="N190" s="328">
        <v>3.5719786254816626</v>
      </c>
      <c r="O190" s="328">
        <v>3.5719786254816626</v>
      </c>
      <c r="P190" s="328">
        <v>3.5719786254816626</v>
      </c>
      <c r="Q190" s="328">
        <v>3.5719786254816626</v>
      </c>
      <c r="R190" s="328">
        <v>3.5719786254816626</v>
      </c>
      <c r="S190" s="328">
        <v>3.5719786254816626</v>
      </c>
      <c r="T190" s="328">
        <v>3.5719786254816626</v>
      </c>
      <c r="U190" s="328">
        <v>3.5719786254816626</v>
      </c>
      <c r="V190" s="328">
        <v>-1.4894942554039403</v>
      </c>
      <c r="W190" s="328">
        <v>3.5719786254816626</v>
      </c>
      <c r="X190" s="328">
        <v>-1.4894942554039403</v>
      </c>
      <c r="Y190" s="328">
        <v>5.7233787468401687</v>
      </c>
      <c r="Z190" s="328">
        <v>5.7233787468401687</v>
      </c>
      <c r="AA190" s="328">
        <v>5.7233787468401687</v>
      </c>
      <c r="AB190" s="328">
        <v>5.7233787468401687</v>
      </c>
      <c r="AC190" s="328">
        <v>5.7233787468401687</v>
      </c>
      <c r="AD190" s="328">
        <v>5.7233787468401687</v>
      </c>
      <c r="AE190" s="328">
        <v>5.7233787468401687</v>
      </c>
      <c r="AF190" s="328">
        <v>5.7233787468401687</v>
      </c>
      <c r="AG190" s="328">
        <v>5.7233787468401687</v>
      </c>
      <c r="AH190" s="328">
        <v>5.7233787468401687</v>
      </c>
      <c r="AI190" s="328">
        <v>5.7233787468401687</v>
      </c>
      <c r="AJ190" s="328">
        <v>5.7233787468401687</v>
      </c>
      <c r="AK190" s="328">
        <v>3.0876954538193928</v>
      </c>
      <c r="AL190" s="328">
        <v>3.0876954538193928</v>
      </c>
      <c r="AM190" s="328">
        <v>3.0876954538193928</v>
      </c>
      <c r="AN190" s="328">
        <v>3.0876954538193928</v>
      </c>
      <c r="AO190" s="328">
        <v>3.0876954538193928</v>
      </c>
      <c r="AP190" s="328">
        <v>3.0876954538193928</v>
      </c>
      <c r="AQ190" s="328">
        <v>3.0876954538193928</v>
      </c>
      <c r="AR190" s="328">
        <v>3.0876954538193928</v>
      </c>
      <c r="AS190" s="328">
        <v>3.0876954538193928</v>
      </c>
      <c r="AT190" s="328">
        <v>3.0876954538193928</v>
      </c>
      <c r="AU190" s="328">
        <v>3.0876954538193928</v>
      </c>
      <c r="AV190" s="328">
        <v>3.0876954538193928</v>
      </c>
      <c r="AW190" s="328">
        <v>1.1831268643352786</v>
      </c>
      <c r="AX190" s="328">
        <v>1.1831268643352786</v>
      </c>
      <c r="AY190" s="328">
        <v>1.1831268643352786</v>
      </c>
      <c r="AZ190" s="328">
        <v>1.1831268643352786</v>
      </c>
      <c r="BA190" s="328">
        <v>1.1831268643352786</v>
      </c>
      <c r="BB190" s="328">
        <v>1.1831268643352786</v>
      </c>
      <c r="BC190" s="330">
        <v>1.1831268643352786</v>
      </c>
      <c r="BD190" s="330">
        <v>1.1831268643352786</v>
      </c>
      <c r="BE190" s="330">
        <v>1.1831268643352786</v>
      </c>
      <c r="BF190" s="330">
        <v>1.1831268643352786</v>
      </c>
      <c r="BG190" s="330">
        <v>1.1831268643352786</v>
      </c>
      <c r="BH190" s="330">
        <v>1.1831268643352786</v>
      </c>
      <c r="BI190" s="330">
        <v>4.7352831024891202</v>
      </c>
      <c r="BJ190" s="330">
        <v>4.7352831024891202</v>
      </c>
      <c r="BK190" s="330">
        <v>4.7352831024891202</v>
      </c>
      <c r="BL190" s="330">
        <v>4.7352831024891202</v>
      </c>
      <c r="BM190" s="330">
        <v>4.7352831024891202</v>
      </c>
      <c r="BN190" s="330">
        <v>4.7352831024891202</v>
      </c>
      <c r="BO190" s="330">
        <v>4.7352831024891202</v>
      </c>
      <c r="BP190" s="330">
        <v>4.7352831024891202</v>
      </c>
      <c r="BQ190" s="330">
        <v>4.7352831024891202</v>
      </c>
      <c r="BR190" s="330">
        <v>4.7352831024891202</v>
      </c>
      <c r="BS190" s="330">
        <v>4.7352831024891202</v>
      </c>
      <c r="BT190" s="330">
        <v>4.7352831024891202</v>
      </c>
      <c r="BU190" s="330">
        <v>3.1174416602106447</v>
      </c>
      <c r="BV190" s="330">
        <v>3.1174416602106403</v>
      </c>
      <c r="BW190" s="330">
        <v>3.1174416602106447</v>
      </c>
      <c r="BX190" s="330">
        <v>3.1174416602106447</v>
      </c>
      <c r="BY190" s="330">
        <v>3.1174416602106447</v>
      </c>
      <c r="BZ190" s="330">
        <v>3.1174416602106447</v>
      </c>
      <c r="CA190" s="330">
        <v>3.1174416602106447</v>
      </c>
      <c r="CB190" s="330">
        <v>3.1174416602106447</v>
      </c>
      <c r="CC190" s="330">
        <v>3.1174416602106447</v>
      </c>
      <c r="CD190" s="330">
        <v>3.1174416602106447</v>
      </c>
      <c r="CE190" s="330">
        <v>3.1174416602106447</v>
      </c>
      <c r="CF190" s="330">
        <v>3.1174416602106447</v>
      </c>
      <c r="CG190" s="330">
        <v>2.2843798018225954</v>
      </c>
      <c r="CH190" s="330">
        <v>2.2843798018225954</v>
      </c>
      <c r="CI190" s="330">
        <v>2.2843798018225954</v>
      </c>
      <c r="CJ190" s="330">
        <v>2.2843798018225954</v>
      </c>
      <c r="CK190" s="330">
        <v>2.2843798018225954</v>
      </c>
      <c r="CL190" s="330">
        <v>2.2843798018225954</v>
      </c>
      <c r="CM190" s="330">
        <v>2.2843798018225954</v>
      </c>
      <c r="CN190" s="330">
        <v>2.2843798018225954</v>
      </c>
      <c r="CO190" s="330">
        <v>2.2843798018225954</v>
      </c>
      <c r="CP190" s="330">
        <v>2.2843798018225954</v>
      </c>
      <c r="CQ190" s="330">
        <v>2.2843798018225954</v>
      </c>
      <c r="CR190" s="330">
        <v>2.2843798018225954</v>
      </c>
    </row>
    <row r="191" spans="1:96" s="321" customFormat="1" ht="13.5" customHeight="1" x14ac:dyDescent="0.25">
      <c r="A191" s="331"/>
      <c r="B191" s="246"/>
      <c r="C191" s="332"/>
      <c r="D191" s="357"/>
      <c r="E191" s="357"/>
      <c r="F191" s="357"/>
      <c r="G191" s="357"/>
      <c r="H191" s="357"/>
      <c r="I191" s="357"/>
      <c r="J191" s="357"/>
      <c r="K191" s="342"/>
    </row>
    <row r="192" spans="1:96" s="321" customFormat="1" ht="13.5" customHeight="1" x14ac:dyDescent="0.25">
      <c r="A192" s="336"/>
      <c r="B192" s="246"/>
      <c r="C192" s="337"/>
      <c r="D192" s="358"/>
      <c r="E192" s="358"/>
      <c r="F192" s="358"/>
      <c r="G192" s="358"/>
      <c r="H192" s="358"/>
      <c r="I192" s="358"/>
      <c r="J192" s="358"/>
      <c r="K192" s="330"/>
      <c r="L192" s="359"/>
      <c r="M192" s="359"/>
    </row>
    <row r="193" spans="1:96" s="321" customFormat="1" ht="13.5" customHeight="1" x14ac:dyDescent="0.25">
      <c r="A193" s="322" t="str">
        <f>A114</f>
        <v xml:space="preserve"> 01.</v>
      </c>
      <c r="B193" s="293" t="str">
        <f>B114</f>
        <v xml:space="preserve">FOOD AND NON-ALCOHOLIC BEVERAGES </v>
      </c>
      <c r="C193" s="324">
        <v>12.277689851552614</v>
      </c>
      <c r="D193" s="247">
        <v>3.4392086003635569</v>
      </c>
      <c r="E193" s="247">
        <v>3.5503689082197099</v>
      </c>
      <c r="F193" s="247">
        <v>3.7650755426014655</v>
      </c>
      <c r="G193" s="247">
        <v>3.406864758250876</v>
      </c>
      <c r="H193" s="247">
        <v>4.006069477913087</v>
      </c>
      <c r="I193" s="247">
        <v>3.3592329519923254</v>
      </c>
      <c r="J193" s="247">
        <v>4.9982797098024037</v>
      </c>
      <c r="K193" s="247">
        <v>5.4784300629265488</v>
      </c>
      <c r="L193" s="247">
        <v>5.5254568467605054</v>
      </c>
      <c r="M193" s="247">
        <v>6.5498308905182228</v>
      </c>
      <c r="N193" s="340">
        <v>5.6837794696499344</v>
      </c>
      <c r="O193" s="340">
        <v>6.0595533870516221</v>
      </c>
      <c r="P193" s="340">
        <v>5.6664687469533845</v>
      </c>
      <c r="Q193" s="340">
        <v>4.2553198240937746</v>
      </c>
      <c r="R193" s="340">
        <v>2.1089685780707015</v>
      </c>
      <c r="S193" s="340">
        <v>1.370379954740784</v>
      </c>
      <c r="T193" s="340">
        <v>1.5599779349220455</v>
      </c>
      <c r="U193" s="340">
        <v>2.4317302271821291</v>
      </c>
      <c r="V193" s="340">
        <v>2.1341370590437947</v>
      </c>
      <c r="W193" s="340">
        <v>0.2890190153352421</v>
      </c>
      <c r="X193" s="340">
        <v>0.30687041668247161</v>
      </c>
      <c r="Y193" s="340">
        <v>-0.33408587939808854</v>
      </c>
      <c r="Z193" s="340">
        <v>1.6026839801458692</v>
      </c>
      <c r="AA193" s="340">
        <v>1.542671850290688</v>
      </c>
      <c r="AB193" s="340">
        <v>1.4613599191233249</v>
      </c>
      <c r="AC193" s="340">
        <v>4.5094053931929068</v>
      </c>
      <c r="AD193" s="340">
        <v>5.4459241497092847</v>
      </c>
      <c r="AE193" s="340">
        <v>6.7600635981951456</v>
      </c>
      <c r="AF193" s="340">
        <v>8.1592821048295292</v>
      </c>
      <c r="AG193" s="340">
        <v>7.0960082795135122</v>
      </c>
      <c r="AH193" s="340">
        <v>7.0272536855661798</v>
      </c>
      <c r="AI193" s="340">
        <v>8.5264792156672087</v>
      </c>
      <c r="AJ193" s="340">
        <v>8.620502087039867</v>
      </c>
      <c r="AK193" s="340">
        <v>7.5541461210738561</v>
      </c>
      <c r="AL193" s="340">
        <v>6.7637241474248526</v>
      </c>
      <c r="AM193" s="340">
        <v>7.3609973065772891</v>
      </c>
      <c r="AN193" s="340">
        <v>8.006593587808311</v>
      </c>
      <c r="AO193" s="340">
        <v>7.7212105275001903</v>
      </c>
      <c r="AP193" s="340">
        <v>7.9734922395230114</v>
      </c>
      <c r="AQ193" s="340">
        <v>6.4595387323266351</v>
      </c>
      <c r="AR193" s="340">
        <v>5.523748905232992</v>
      </c>
      <c r="AS193" s="340">
        <v>5.595805182176278</v>
      </c>
      <c r="AT193" s="340">
        <v>7.0600058952028206</v>
      </c>
      <c r="AU193" s="340">
        <v>6.0262702884258204</v>
      </c>
      <c r="AV193" s="340">
        <v>5.9460437890608091</v>
      </c>
      <c r="AW193" s="340">
        <v>5.9947708003007136</v>
      </c>
      <c r="AX193" s="340">
        <v>6.2377872722504577</v>
      </c>
      <c r="AY193" s="340">
        <v>5.6928290094932663</v>
      </c>
      <c r="AZ193" s="340">
        <v>5.5917851737537205</v>
      </c>
      <c r="BA193" s="340">
        <v>6.1206912104254201</v>
      </c>
      <c r="BB193" s="340">
        <v>6.7044556952590142</v>
      </c>
      <c r="BC193" s="342">
        <v>9.6392330378188831</v>
      </c>
      <c r="BD193" s="342">
        <v>9.0493223613816554</v>
      </c>
      <c r="BE193" s="342">
        <v>9.0178193330357175</v>
      </c>
      <c r="BF193" s="342">
        <v>7.9915701933350505</v>
      </c>
      <c r="BG193" s="342">
        <v>9.2101434331708134</v>
      </c>
      <c r="BH193" s="342">
        <v>11.823195054353278</v>
      </c>
      <c r="BI193" s="342">
        <v>14.34346425149711</v>
      </c>
      <c r="BJ193" s="342">
        <v>14.187252393275713</v>
      </c>
      <c r="BK193" s="342">
        <v>14.466897213887393</v>
      </c>
      <c r="BL193" s="342">
        <v>14.697294073630033</v>
      </c>
      <c r="BM193" s="342">
        <v>13.530547952316212</v>
      </c>
      <c r="BN193" s="342">
        <v>13.566481182254591</v>
      </c>
      <c r="BO193" s="342">
        <v>11.583345720739374</v>
      </c>
      <c r="BP193" s="342">
        <v>11.865813982037409</v>
      </c>
      <c r="BQ193" s="342">
        <v>11.930668821474427</v>
      </c>
      <c r="BR193" s="342">
        <v>11.08775048537467</v>
      </c>
      <c r="BS193" s="342">
        <v>10.789254015744547</v>
      </c>
      <c r="BT193" s="342">
        <v>8.963628896027771</v>
      </c>
      <c r="BU193" s="342">
        <v>7.3511018649593041</v>
      </c>
      <c r="BV193" s="342">
        <v>6.4925828715459932</v>
      </c>
      <c r="BW193" s="342">
        <v>5.787964025146124</v>
      </c>
      <c r="BX193" s="342">
        <v>5.5995842533421012</v>
      </c>
      <c r="BY193" s="342">
        <v>5.1733559382414001</v>
      </c>
      <c r="BZ193" s="342">
        <v>3.8771103193931538</v>
      </c>
      <c r="CA193" s="342">
        <v>4.347991284557807</v>
      </c>
      <c r="CB193" s="342">
        <v>4.9589728405592837</v>
      </c>
      <c r="CC193" s="342">
        <v>5.0291581193435917</v>
      </c>
      <c r="CD193" s="342">
        <v>4.9929714293344745</v>
      </c>
      <c r="CE193" s="342">
        <v>4.6939099197169867</v>
      </c>
      <c r="CF193" s="342">
        <v>4.2299379105933355</v>
      </c>
      <c r="CG193" s="342">
        <v>3.5390018741361757</v>
      </c>
      <c r="CH193" s="342">
        <v>4.4656915992639057</v>
      </c>
      <c r="CI193" s="342">
        <v>4.8870163311185166</v>
      </c>
      <c r="CJ193" s="342">
        <v>3.8800678468402339</v>
      </c>
      <c r="CK193" s="342">
        <v>4.0734656597123404</v>
      </c>
      <c r="CL193" s="342">
        <v>5.3035338378433039</v>
      </c>
      <c r="CM193" s="342">
        <v>4.7172075615750515</v>
      </c>
      <c r="CN193" s="342">
        <v>4.0577928595003385</v>
      </c>
      <c r="CO193" s="342">
        <v>3.9614954884697084</v>
      </c>
      <c r="CP193" s="342">
        <v>3.7726506300586493</v>
      </c>
      <c r="CQ193" s="342">
        <v>3.2362779483432718</v>
      </c>
      <c r="CR193" s="342">
        <v>2.7368096817042016</v>
      </c>
    </row>
    <row r="194" spans="1:96" s="321" customFormat="1" ht="13.5" customHeight="1" x14ac:dyDescent="0.25">
      <c r="A194" s="322">
        <f>A128</f>
        <v>0.2</v>
      </c>
      <c r="B194" s="246" t="str">
        <f>B128</f>
        <v>ALCOHOLIC BEVERAGES AND  TOBACCO</v>
      </c>
      <c r="C194" s="324">
        <v>11.010314091430564</v>
      </c>
      <c r="D194" s="247">
        <v>4.6827136654717663</v>
      </c>
      <c r="E194" s="247">
        <v>3.2709967240988931</v>
      </c>
      <c r="F194" s="247">
        <v>3.9509277545508183</v>
      </c>
      <c r="G194" s="247">
        <v>5.6363826694200441</v>
      </c>
      <c r="H194" s="247">
        <v>8.2646052081946806</v>
      </c>
      <c r="I194" s="247">
        <v>5.8029351083924468</v>
      </c>
      <c r="J194" s="247">
        <v>5.5139065900923185</v>
      </c>
      <c r="K194" s="247">
        <v>5.968323033396004</v>
      </c>
      <c r="L194" s="247">
        <v>6.5700022663719864</v>
      </c>
      <c r="M194" s="247">
        <v>6.0839573538305416</v>
      </c>
      <c r="N194" s="247">
        <v>5.6470132938116961</v>
      </c>
      <c r="O194" s="247">
        <v>7.6452551284475305</v>
      </c>
      <c r="P194" s="247">
        <v>7.916942209490557</v>
      </c>
      <c r="Q194" s="247">
        <v>2.7996613516372548</v>
      </c>
      <c r="R194" s="247">
        <v>2.4077606247816306</v>
      </c>
      <c r="S194" s="247">
        <v>-0.12747044622436476</v>
      </c>
      <c r="T194" s="247">
        <v>-0.23966829264648482</v>
      </c>
      <c r="U194" s="247">
        <v>1.0371526375223539E-2</v>
      </c>
      <c r="V194" s="247">
        <v>0.48335926513369998</v>
      </c>
      <c r="W194" s="247">
        <v>-0.8774428830582508</v>
      </c>
      <c r="X194" s="247">
        <v>-0.43169120460069621</v>
      </c>
      <c r="Y194" s="247">
        <v>-2.2671643676061137</v>
      </c>
      <c r="Z194" s="247">
        <v>-0.60492722788674769</v>
      </c>
      <c r="AA194" s="247">
        <v>-1.5247148001274979</v>
      </c>
      <c r="AB194" s="247">
        <v>-3.236118182370646</v>
      </c>
      <c r="AC194" s="247">
        <v>2.5044283941334697</v>
      </c>
      <c r="AD194" s="247">
        <v>4.0781805464014553</v>
      </c>
      <c r="AE194" s="247">
        <v>5.1131561055780281</v>
      </c>
      <c r="AF194" s="247">
        <v>4.9185333892131524</v>
      </c>
      <c r="AG194" s="247">
        <v>4.423824223243102</v>
      </c>
      <c r="AH194" s="247">
        <v>6.1823008739861933</v>
      </c>
      <c r="AI194" s="247">
        <v>6.9568671363318089</v>
      </c>
      <c r="AJ194" s="247">
        <v>5.8972583162213823</v>
      </c>
      <c r="AK194" s="247">
        <v>7.375792333633683</v>
      </c>
      <c r="AL194" s="247">
        <v>5.5591031852521695</v>
      </c>
      <c r="AM194" s="247">
        <v>5.1052177286154574</v>
      </c>
      <c r="AN194" s="247">
        <v>4.8205602245608361</v>
      </c>
      <c r="AO194" s="247">
        <v>3.7754773642608512</v>
      </c>
      <c r="AP194" s="247">
        <v>2.9604971930394157</v>
      </c>
      <c r="AQ194" s="247">
        <v>3.8925649753276161</v>
      </c>
      <c r="AR194" s="247">
        <v>3.5390888170069701</v>
      </c>
      <c r="AS194" s="247">
        <v>3.5745830665233882</v>
      </c>
      <c r="AT194" s="247">
        <v>-0.65759188984782213</v>
      </c>
      <c r="AU194" s="247">
        <v>1.3922531924357884</v>
      </c>
      <c r="AV194" s="247">
        <v>3.5652713702063039</v>
      </c>
      <c r="AW194" s="247">
        <v>4.665845126251611</v>
      </c>
      <c r="AX194" s="247">
        <v>5.3041792469101097</v>
      </c>
      <c r="AY194" s="247">
        <v>4.4795824676184424</v>
      </c>
      <c r="AZ194" s="247">
        <v>6.6350004357678358</v>
      </c>
      <c r="BA194" s="247">
        <v>7.1725738617491857</v>
      </c>
      <c r="BB194" s="247">
        <v>7.1371816771511192</v>
      </c>
      <c r="BC194" s="326">
        <v>6.1299253490332433</v>
      </c>
      <c r="BD194" s="326">
        <v>5.5025693660216319</v>
      </c>
      <c r="BE194" s="326">
        <v>5.475032235395247</v>
      </c>
      <c r="BF194" s="326">
        <v>7.8332913871898029</v>
      </c>
      <c r="BG194" s="326">
        <v>5.463553901261136</v>
      </c>
      <c r="BH194" s="326">
        <v>4.1584263772924857</v>
      </c>
      <c r="BI194" s="326">
        <v>3.1717901213813064</v>
      </c>
      <c r="BJ194" s="326">
        <v>4.3741479591007106</v>
      </c>
      <c r="BK194" s="326">
        <v>3.8517077852599897</v>
      </c>
      <c r="BL194" s="326">
        <v>2.6431894358150743</v>
      </c>
      <c r="BM194" s="326">
        <v>3.8419376170650139</v>
      </c>
      <c r="BN194" s="326">
        <v>3.2727369746416315</v>
      </c>
      <c r="BO194" s="326">
        <v>4.8360760771325459</v>
      </c>
      <c r="BP194" s="326">
        <v>3.5227661001684822</v>
      </c>
      <c r="BQ194" s="326">
        <v>4.3867992178247164</v>
      </c>
      <c r="BR194" s="326">
        <v>3.5785503586015039</v>
      </c>
      <c r="BS194" s="326">
        <v>4.6759771548099565</v>
      </c>
      <c r="BT194" s="326">
        <v>5.0813570968644513</v>
      </c>
      <c r="BU194" s="326">
        <v>5.4983595920792112</v>
      </c>
      <c r="BV194" s="326">
        <v>5.319526696804755</v>
      </c>
      <c r="BW194" s="326">
        <v>5.8263397308734994</v>
      </c>
      <c r="BX194" s="326">
        <v>7.0580338814141328</v>
      </c>
      <c r="BY194" s="326">
        <v>5.4527851232625011</v>
      </c>
      <c r="BZ194" s="326">
        <v>2.6299716345117474</v>
      </c>
      <c r="CA194" s="326">
        <v>1.8990379784812035</v>
      </c>
      <c r="CB194" s="326">
        <v>4.4185147519571188</v>
      </c>
      <c r="CC194" s="326">
        <v>2.6278023160388955</v>
      </c>
      <c r="CD194" s="326">
        <v>3.4152100778550505</v>
      </c>
      <c r="CE194" s="326">
        <v>3.0005170192591351</v>
      </c>
      <c r="CF194" s="326">
        <v>3.4944676439175595</v>
      </c>
      <c r="CG194" s="326">
        <v>3.0942757481648329</v>
      </c>
      <c r="CH194" s="326">
        <v>3.0490889089154365</v>
      </c>
      <c r="CI194" s="326">
        <v>4.206777472533858</v>
      </c>
      <c r="CJ194" s="326">
        <v>2.6953613110454882</v>
      </c>
      <c r="CK194" s="326">
        <v>3.9373580049025776</v>
      </c>
      <c r="CL194" s="326">
        <v>6.5630429373732255</v>
      </c>
      <c r="CM194" s="326">
        <v>5.2444501763440883</v>
      </c>
      <c r="CN194" s="326">
        <v>5.1546368845089461</v>
      </c>
      <c r="CO194" s="326">
        <v>4.6281532308099571</v>
      </c>
      <c r="CP194" s="326">
        <v>4.8751573576709291</v>
      </c>
      <c r="CQ194" s="326">
        <v>4.2781086206103396</v>
      </c>
      <c r="CR194" s="326">
        <v>2.8491584689420506</v>
      </c>
    </row>
    <row r="195" spans="1:96" s="321" customFormat="1" ht="13.5" customHeight="1" x14ac:dyDescent="0.25">
      <c r="A195" s="322" t="str">
        <f>A131</f>
        <v xml:space="preserve"> 03.</v>
      </c>
      <c r="B195" s="246" t="str">
        <f>B131</f>
        <v>CLOTHING AND FOOTWEAR</v>
      </c>
      <c r="C195" s="324">
        <v>2.4491162031727511</v>
      </c>
      <c r="D195" s="247">
        <v>-1.2542824801859922</v>
      </c>
      <c r="E195" s="247">
        <v>-8.3992691183112811E-2</v>
      </c>
      <c r="F195" s="247">
        <v>-0.94912961933304985</v>
      </c>
      <c r="G195" s="247">
        <v>1.2971494484218766</v>
      </c>
      <c r="H195" s="247">
        <v>1.3221522778962935E-2</v>
      </c>
      <c r="I195" s="247">
        <v>2.1358447649263184</v>
      </c>
      <c r="J195" s="247">
        <v>2.5915665857127124</v>
      </c>
      <c r="K195" s="247">
        <v>2.2981691524529282</v>
      </c>
      <c r="L195" s="247">
        <v>2.5263320358054528</v>
      </c>
      <c r="M195" s="247">
        <v>1.0017196080625723</v>
      </c>
      <c r="N195" s="247">
        <v>1.1983897230250875</v>
      </c>
      <c r="O195" s="247">
        <v>-7.3506848331902575E-2</v>
      </c>
      <c r="P195" s="247">
        <v>-0.75443276624525879</v>
      </c>
      <c r="Q195" s="247">
        <v>-2.1082051865715101</v>
      </c>
      <c r="R195" s="247">
        <v>-0.19043743598184903</v>
      </c>
      <c r="S195" s="247">
        <v>-1.1559318662526863</v>
      </c>
      <c r="T195" s="247">
        <v>-1.5852574308613896</v>
      </c>
      <c r="U195" s="247">
        <v>-2.3349674154215023</v>
      </c>
      <c r="V195" s="247">
        <v>-1.5020855619687694</v>
      </c>
      <c r="W195" s="247">
        <v>0.51142250639379938</v>
      </c>
      <c r="X195" s="247">
        <v>-0.33161093975138556</v>
      </c>
      <c r="Y195" s="247">
        <v>-1.0930922779703138</v>
      </c>
      <c r="Z195" s="247">
        <v>-1.6922991498056774</v>
      </c>
      <c r="AA195" s="247">
        <v>-1.3510805386871709</v>
      </c>
      <c r="AB195" s="247">
        <v>-0.72564261448223988</v>
      </c>
      <c r="AC195" s="247">
        <v>-0.86504702529026645</v>
      </c>
      <c r="AD195" s="247">
        <v>-1.9554403277543742</v>
      </c>
      <c r="AE195" s="247">
        <v>-1.6507074030310349</v>
      </c>
      <c r="AF195" s="247">
        <v>-0.19485462466651882</v>
      </c>
      <c r="AG195" s="247">
        <v>-0.8957723363044181</v>
      </c>
      <c r="AH195" s="247">
        <v>-3.5692314142833084</v>
      </c>
      <c r="AI195" s="247">
        <v>-3.5088721455198737</v>
      </c>
      <c r="AJ195" s="247">
        <v>-3.5101451212057384</v>
      </c>
      <c r="AK195" s="247">
        <v>-2.5117626832394535</v>
      </c>
      <c r="AL195" s="247">
        <v>-1.2054354812363357</v>
      </c>
      <c r="AM195" s="247">
        <v>-0.72040731949392978</v>
      </c>
      <c r="AN195" s="247">
        <v>-0.44756768164282335</v>
      </c>
      <c r="AO195" s="247">
        <v>-0.23162128434259444</v>
      </c>
      <c r="AP195" s="247">
        <v>-0.29488480231829328</v>
      </c>
      <c r="AQ195" s="247">
        <v>-2.0667935186167341</v>
      </c>
      <c r="AR195" s="247">
        <v>-2.7677078829299546</v>
      </c>
      <c r="AS195" s="247">
        <v>-3.0731993051849571</v>
      </c>
      <c r="AT195" s="247">
        <v>-1.1684525848333891</v>
      </c>
      <c r="AU195" s="247">
        <v>-2.0436014660882336</v>
      </c>
      <c r="AV195" s="247">
        <v>-2.0870674589685478</v>
      </c>
      <c r="AW195" s="247">
        <v>-1.0650823220845922</v>
      </c>
      <c r="AX195" s="247">
        <v>-2.5049405996952316</v>
      </c>
      <c r="AY195" s="247">
        <v>-3.7719784712280813</v>
      </c>
      <c r="AZ195" s="247">
        <v>-4.0677663732377454</v>
      </c>
      <c r="BA195" s="247">
        <v>-3.7671291306988479</v>
      </c>
      <c r="BB195" s="247">
        <v>-3.5499229460250064</v>
      </c>
      <c r="BC195" s="326">
        <v>-1.2621190279507886</v>
      </c>
      <c r="BD195" s="326">
        <v>-0.55487350469513785</v>
      </c>
      <c r="BE195" s="326">
        <v>-0.1141552247831612</v>
      </c>
      <c r="BF195" s="326">
        <v>-0.51856343908612246</v>
      </c>
      <c r="BG195" s="326">
        <v>0.78116856452639638</v>
      </c>
      <c r="BH195" s="326">
        <v>0.77230084975965951</v>
      </c>
      <c r="BI195" s="326">
        <v>1.5647291572495163</v>
      </c>
      <c r="BJ195" s="326">
        <v>2.4269174423484685</v>
      </c>
      <c r="BK195" s="326">
        <v>2.4293759980648701</v>
      </c>
      <c r="BL195" s="326">
        <v>2.647591866771819</v>
      </c>
      <c r="BM195" s="326">
        <v>3.3705499894156361</v>
      </c>
      <c r="BN195" s="326">
        <v>2.4989748607762152</v>
      </c>
      <c r="BO195" s="326">
        <v>2.7532641467070675</v>
      </c>
      <c r="BP195" s="326">
        <v>2.8064006268692481</v>
      </c>
      <c r="BQ195" s="326">
        <v>2.2478609574717865</v>
      </c>
      <c r="BR195" s="326">
        <v>2.5002945928910094</v>
      </c>
      <c r="BS195" s="326">
        <v>1.5793105865522534</v>
      </c>
      <c r="BT195" s="326">
        <v>2.4992192048478756</v>
      </c>
      <c r="BU195" s="326">
        <v>2.030662726608341</v>
      </c>
      <c r="BV195" s="326">
        <v>2.3350522697025422</v>
      </c>
      <c r="BW195" s="326">
        <v>3.1436395882489023</v>
      </c>
      <c r="BX195" s="326">
        <v>3.6359592886245196</v>
      </c>
      <c r="BY195" s="326">
        <v>3.0193323729651667</v>
      </c>
      <c r="BZ195" s="326">
        <v>3.5144628584443041</v>
      </c>
      <c r="CA195" s="326">
        <v>2.400479898365603</v>
      </c>
      <c r="CB195" s="326">
        <v>2.2550115606881747</v>
      </c>
      <c r="CC195" s="326">
        <v>2.8348351846426709</v>
      </c>
      <c r="CD195" s="326">
        <v>2.8179283721371462</v>
      </c>
      <c r="CE195" s="326">
        <v>2.7368755549451578</v>
      </c>
      <c r="CF195" s="326">
        <v>2.3829239673326583</v>
      </c>
      <c r="CG195" s="326">
        <v>2.7526046040597976</v>
      </c>
      <c r="CH195" s="326">
        <v>2.7496547914667531</v>
      </c>
      <c r="CI195" s="326">
        <v>3.1862160592284141</v>
      </c>
      <c r="CJ195" s="326">
        <v>2.5756809995759653</v>
      </c>
      <c r="CK195" s="326">
        <v>2.364966734644284</v>
      </c>
      <c r="CL195" s="326">
        <v>1.8717893084516675</v>
      </c>
      <c r="CM195" s="326">
        <v>2.2897413237074318</v>
      </c>
      <c r="CN195" s="326">
        <v>2.2869331145370921</v>
      </c>
      <c r="CO195" s="326">
        <v>2.6639031776668958</v>
      </c>
      <c r="CP195" s="326">
        <v>2.4158571027414979</v>
      </c>
      <c r="CQ195" s="326">
        <v>2.5475129876280818</v>
      </c>
      <c r="CR195" s="326">
        <v>2.1530793907651287</v>
      </c>
    </row>
    <row r="196" spans="1:96" s="321" customFormat="1" ht="21" x14ac:dyDescent="0.25">
      <c r="A196" s="322" t="str">
        <f>A147</f>
        <v xml:space="preserve"> 04.</v>
      </c>
      <c r="B196" s="246" t="str">
        <f>B147</f>
        <v>HOUSING, WATER, ELECTRICITY, GAS AND OTHER FUELS</v>
      </c>
      <c r="C196" s="324">
        <v>32.741444479524937</v>
      </c>
      <c r="D196" s="247">
        <v>0.73746109130436821</v>
      </c>
      <c r="E196" s="247">
        <v>0.74494702731840334</v>
      </c>
      <c r="F196" s="247">
        <v>0.75434926663504598</v>
      </c>
      <c r="G196" s="247">
        <v>0.891644872480299</v>
      </c>
      <c r="H196" s="247">
        <v>0.85353974134186217</v>
      </c>
      <c r="I196" s="247">
        <v>0.86456220286352448</v>
      </c>
      <c r="J196" s="247">
        <v>0.84909278582760805</v>
      </c>
      <c r="K196" s="247">
        <v>0.87264356556033817</v>
      </c>
      <c r="L196" s="247">
        <v>0.84439710158297032</v>
      </c>
      <c r="M196" s="247">
        <v>3.3391013278628634</v>
      </c>
      <c r="N196" s="247">
        <v>3.3099619995831375</v>
      </c>
      <c r="O196" s="247">
        <v>3.3131184483661684</v>
      </c>
      <c r="P196" s="247">
        <v>3.2891034871790765</v>
      </c>
      <c r="Q196" s="247">
        <v>3.3076218559620258</v>
      </c>
      <c r="R196" s="247">
        <v>3.3014084861320043</v>
      </c>
      <c r="S196" s="247">
        <v>2.5478382384871026</v>
      </c>
      <c r="T196" s="247">
        <v>2.5717733145074817</v>
      </c>
      <c r="U196" s="247">
        <v>2.5640099309480462</v>
      </c>
      <c r="V196" s="247">
        <v>2.5533674448901849</v>
      </c>
      <c r="W196" s="247">
        <v>2.5092763978808534</v>
      </c>
      <c r="X196" s="247">
        <v>2.5246342112692304</v>
      </c>
      <c r="Y196" s="247">
        <v>-1.4373069528771509</v>
      </c>
      <c r="Z196" s="247">
        <v>-1.0525120755460904</v>
      </c>
      <c r="AA196" s="247">
        <v>-1.1012163828490742</v>
      </c>
      <c r="AB196" s="247">
        <v>-1.0990507958168081</v>
      </c>
      <c r="AC196" s="247">
        <v>-1.1482357502450213</v>
      </c>
      <c r="AD196" s="247">
        <v>-1.144083059126018</v>
      </c>
      <c r="AE196" s="247">
        <v>-1.1239982678707889</v>
      </c>
      <c r="AF196" s="247">
        <v>-1.1264959173604012</v>
      </c>
      <c r="AG196" s="247">
        <v>-1.1130625104578797</v>
      </c>
      <c r="AH196" s="247">
        <v>-1.1031284291847783</v>
      </c>
      <c r="AI196" s="247">
        <v>-1.1169252080711374</v>
      </c>
      <c r="AJ196" s="247">
        <v>-1.1230385728641465</v>
      </c>
      <c r="AK196" s="247">
        <v>0.7263814753452067</v>
      </c>
      <c r="AL196" s="247">
        <v>0.38468359209902303</v>
      </c>
      <c r="AM196" s="247">
        <v>0.42548299042255167</v>
      </c>
      <c r="AN196" s="247">
        <v>0.43199504300883973</v>
      </c>
      <c r="AO196" s="247">
        <v>0.46771341605969496</v>
      </c>
      <c r="AP196" s="247">
        <v>0.50567739207087925</v>
      </c>
      <c r="AQ196" s="247">
        <v>0.47129173470055719</v>
      </c>
      <c r="AR196" s="247">
        <v>0.40990806254777112</v>
      </c>
      <c r="AS196" s="247">
        <v>0.42199250654289244</v>
      </c>
      <c r="AT196" s="247">
        <v>0.45006127200379353</v>
      </c>
      <c r="AU196" s="247">
        <v>0.45493765888120663</v>
      </c>
      <c r="AV196" s="247">
        <v>0.45462932448849358</v>
      </c>
      <c r="AW196" s="247">
        <v>2.640766689137692</v>
      </c>
      <c r="AX196" s="247">
        <v>2.6266665294119491</v>
      </c>
      <c r="AY196" s="247">
        <v>2.6277228524803462</v>
      </c>
      <c r="AZ196" s="247">
        <v>2.6469705416621707</v>
      </c>
      <c r="BA196" s="247">
        <v>2.631094609140419</v>
      </c>
      <c r="BB196" s="247">
        <v>2.6076346967323474</v>
      </c>
      <c r="BC196" s="326">
        <v>2.9188203431916833</v>
      </c>
      <c r="BD196" s="326">
        <v>3.6749859242897429</v>
      </c>
      <c r="BE196" s="326">
        <v>3.6721715906533205</v>
      </c>
      <c r="BF196" s="326">
        <v>3.689201648418134</v>
      </c>
      <c r="BG196" s="326">
        <v>3.6987975061164207</v>
      </c>
      <c r="BH196" s="326">
        <v>3.6712182471206489</v>
      </c>
      <c r="BI196" s="326">
        <v>2.8628163019901507</v>
      </c>
      <c r="BJ196" s="326">
        <v>2.8330842857649827</v>
      </c>
      <c r="BK196" s="326">
        <v>2.9829164920901263</v>
      </c>
      <c r="BL196" s="326">
        <v>2.9146200223098475</v>
      </c>
      <c r="BM196" s="326">
        <v>2.9114052780246737</v>
      </c>
      <c r="BN196" s="326">
        <v>2.8861023794841003</v>
      </c>
      <c r="BO196" s="326">
        <v>2.6384803252087181</v>
      </c>
      <c r="BP196" s="326">
        <v>2.4716277744398525</v>
      </c>
      <c r="BQ196" s="326">
        <v>2.5002840237037276</v>
      </c>
      <c r="BR196" s="326">
        <v>2.476996104630814</v>
      </c>
      <c r="BS196" s="326">
        <v>2.4933587754565849</v>
      </c>
      <c r="BT196" s="326">
        <v>2.4984368544158713</v>
      </c>
      <c r="BU196" s="326">
        <v>5.5618978080276662</v>
      </c>
      <c r="BV196" s="326">
        <v>5.6059416278104068</v>
      </c>
      <c r="BW196" s="326">
        <v>5.4637634878801862</v>
      </c>
      <c r="BX196" s="326">
        <v>5.5199637109915756</v>
      </c>
      <c r="BY196" s="326">
        <v>5.5285256845028812</v>
      </c>
      <c r="BZ196" s="326">
        <v>5.5239550151852512</v>
      </c>
      <c r="CA196" s="326">
        <v>7.8918439987499198</v>
      </c>
      <c r="CB196" s="326">
        <v>8.1989083604200772</v>
      </c>
      <c r="CC196" s="326">
        <v>8.1378552010310017</v>
      </c>
      <c r="CD196" s="326">
        <v>10.337057898276058</v>
      </c>
      <c r="CE196" s="326">
        <v>10.30177934396707</v>
      </c>
      <c r="CF196" s="326">
        <v>10.339517948216908</v>
      </c>
      <c r="CG196" s="326">
        <v>4.6312922251041186</v>
      </c>
      <c r="CH196" s="326">
        <v>4.6056711466019493</v>
      </c>
      <c r="CI196" s="326">
        <v>4.587697938056607</v>
      </c>
      <c r="CJ196" s="326">
        <v>4.5686969242426585</v>
      </c>
      <c r="CK196" s="326">
        <v>4.5624651881312559</v>
      </c>
      <c r="CL196" s="326">
        <v>4.5740912763701118</v>
      </c>
      <c r="CM196" s="326">
        <v>3.5908796672076733</v>
      </c>
      <c r="CN196" s="326">
        <v>3.0870188759894717</v>
      </c>
      <c r="CO196" s="326">
        <v>3.5428079887104218</v>
      </c>
      <c r="CP196" s="326">
        <v>4.2497138034865571</v>
      </c>
      <c r="CQ196" s="326">
        <v>4.2698317831478363</v>
      </c>
      <c r="CR196" s="326">
        <v>4.2701483083027085</v>
      </c>
    </row>
    <row r="197" spans="1:96" s="321" customFormat="1" ht="22.5" customHeight="1" x14ac:dyDescent="0.25">
      <c r="A197" s="322" t="str">
        <f>A152</f>
        <v xml:space="preserve"> 05.</v>
      </c>
      <c r="B197" s="246" t="str">
        <f>B152</f>
        <v>FURNISHINGS, HOUSEHOLD EQUIPMENT AND ROUTINE MAINTENANCE OF  THE HOUSE</v>
      </c>
      <c r="C197" s="324">
        <v>5.2348133508962142</v>
      </c>
      <c r="D197" s="247">
        <v>-2.0993530095193051</v>
      </c>
      <c r="E197" s="247">
        <v>-2.1310138612511622</v>
      </c>
      <c r="F197" s="247">
        <v>-1.3725228717130307</v>
      </c>
      <c r="G197" s="247">
        <v>-1.6403469590036224</v>
      </c>
      <c r="H197" s="247">
        <v>3.3906346172140047</v>
      </c>
      <c r="I197" s="247">
        <v>-2.3269518293553517</v>
      </c>
      <c r="J197" s="247">
        <v>-0.40454788324274205</v>
      </c>
      <c r="K197" s="247">
        <v>1.1827428721599347</v>
      </c>
      <c r="L197" s="247">
        <v>1.5088599638773559</v>
      </c>
      <c r="M197" s="247">
        <v>-0.3524892280475882</v>
      </c>
      <c r="N197" s="247">
        <v>-0.74756513127188384</v>
      </c>
      <c r="O197" s="247">
        <v>-1.1925414737307278</v>
      </c>
      <c r="P197" s="247">
        <v>-0.12641426661025434</v>
      </c>
      <c r="Q197" s="247">
        <v>-0.17070291945853455</v>
      </c>
      <c r="R197" s="247">
        <v>-0.24257381587446503</v>
      </c>
      <c r="S197" s="247">
        <v>2.2518383416771002</v>
      </c>
      <c r="T197" s="247">
        <v>1.9584745755684594</v>
      </c>
      <c r="U197" s="247">
        <v>1.9365922257922534</v>
      </c>
      <c r="V197" s="247">
        <v>2.8598583370352344</v>
      </c>
      <c r="W197" s="247">
        <v>1.5850400315670754</v>
      </c>
      <c r="X197" s="247">
        <v>2.2668755828314744</v>
      </c>
      <c r="Y197" s="247">
        <v>2.4932757866681072</v>
      </c>
      <c r="Z197" s="247">
        <v>2.9091676275352114</v>
      </c>
      <c r="AA197" s="247">
        <v>2.9356347336924671</v>
      </c>
      <c r="AB197" s="247">
        <v>1.2819049591137315</v>
      </c>
      <c r="AC197" s="247">
        <v>2.4649015449667928</v>
      </c>
      <c r="AD197" s="247">
        <v>1.9387116373557234</v>
      </c>
      <c r="AE197" s="247">
        <v>1.6614212289717472</v>
      </c>
      <c r="AF197" s="247">
        <v>1.9961836024593254</v>
      </c>
      <c r="AG197" s="247">
        <v>1.6713906574093755</v>
      </c>
      <c r="AH197" s="247">
        <v>2.9025664685916155</v>
      </c>
      <c r="AI197" s="247">
        <v>4.0553245868578927</v>
      </c>
      <c r="AJ197" s="247">
        <v>4.1990104687327943</v>
      </c>
      <c r="AK197" s="247">
        <v>4.4736340874265323</v>
      </c>
      <c r="AL197" s="247">
        <v>4.1317204665703144</v>
      </c>
      <c r="AM197" s="247">
        <v>3.8780099489637649</v>
      </c>
      <c r="AN197" s="247">
        <v>5.2939861575380718</v>
      </c>
      <c r="AO197" s="247">
        <v>4.7990797952526236</v>
      </c>
      <c r="AP197" s="247">
        <v>5.1253788558890108</v>
      </c>
      <c r="AQ197" s="247">
        <v>5.2048268595258094</v>
      </c>
      <c r="AR197" s="247">
        <v>4.4671440943626379</v>
      </c>
      <c r="AS197" s="247">
        <v>4.4761840718245338</v>
      </c>
      <c r="AT197" s="247">
        <v>5.295531771070074</v>
      </c>
      <c r="AU197" s="247">
        <v>3.8848873563683668</v>
      </c>
      <c r="AV197" s="247">
        <v>3.3706408698847952</v>
      </c>
      <c r="AW197" s="247">
        <v>14.201762007055578</v>
      </c>
      <c r="AX197" s="247">
        <v>13.600198652158909</v>
      </c>
      <c r="AY197" s="247">
        <v>14.16321757855134</v>
      </c>
      <c r="AZ197" s="247">
        <v>13.970128417868594</v>
      </c>
      <c r="BA197" s="247">
        <v>14.409216500919399</v>
      </c>
      <c r="BB197" s="247">
        <v>15.035038835283871</v>
      </c>
      <c r="BC197" s="326">
        <v>15.608914477837573</v>
      </c>
      <c r="BD197" s="326">
        <v>15.99980598375339</v>
      </c>
      <c r="BE197" s="326">
        <v>18.353634393736868</v>
      </c>
      <c r="BF197" s="326">
        <v>18.2832046788387</v>
      </c>
      <c r="BG197" s="326">
        <v>18.476809050254701</v>
      </c>
      <c r="BH197" s="326">
        <v>19.352678265201135</v>
      </c>
      <c r="BI197" s="326">
        <v>7.2542740117807654</v>
      </c>
      <c r="BJ197" s="326">
        <v>9.0113472353421855</v>
      </c>
      <c r="BK197" s="326">
        <v>8.3170290057887684</v>
      </c>
      <c r="BL197" s="326">
        <v>8.7285405150881559</v>
      </c>
      <c r="BM197" s="326">
        <v>7.9417054062330692</v>
      </c>
      <c r="BN197" s="326">
        <v>7.2651959731329327</v>
      </c>
      <c r="BO197" s="326">
        <v>7.3458891642333697</v>
      </c>
      <c r="BP197" s="326">
        <v>7.0832322873035025</v>
      </c>
      <c r="BQ197" s="326">
        <v>4.9252902199190061</v>
      </c>
      <c r="BR197" s="326">
        <v>4.9148845612559882</v>
      </c>
      <c r="BS197" s="326">
        <v>4.9302082647420207</v>
      </c>
      <c r="BT197" s="326">
        <v>3.968956351532043</v>
      </c>
      <c r="BU197" s="326">
        <v>3.6110813281467102</v>
      </c>
      <c r="BV197" s="326">
        <v>2.9257533688513027</v>
      </c>
      <c r="BW197" s="326">
        <v>3.2785698461750883</v>
      </c>
      <c r="BX197" s="326">
        <v>3.1284526434077264</v>
      </c>
      <c r="BY197" s="326">
        <v>2.9829935813129964</v>
      </c>
      <c r="BZ197" s="326">
        <v>2.8636941952168655</v>
      </c>
      <c r="CA197" s="326">
        <v>2.8114800970572986</v>
      </c>
      <c r="CB197" s="326">
        <v>2.1279691113352186</v>
      </c>
      <c r="CC197" s="326">
        <v>1.8189335022313031</v>
      </c>
      <c r="CD197" s="326">
        <v>1.5895602891389728</v>
      </c>
      <c r="CE197" s="326">
        <v>1.4774041266758502</v>
      </c>
      <c r="CF197" s="326">
        <v>1.3919808053345122</v>
      </c>
      <c r="CG197" s="326">
        <v>3.8773300290634722</v>
      </c>
      <c r="CH197" s="326">
        <v>3.2672038705786548</v>
      </c>
      <c r="CI197" s="326">
        <v>3.765787852176075</v>
      </c>
      <c r="CJ197" s="326">
        <v>3.2106393351336067</v>
      </c>
      <c r="CK197" s="326">
        <v>3.3695694909382325</v>
      </c>
      <c r="CL197" s="326">
        <v>3.6870387393833397</v>
      </c>
      <c r="CM197" s="326">
        <v>3.3930857554301639</v>
      </c>
      <c r="CN197" s="326">
        <v>3.6987821405211321</v>
      </c>
      <c r="CO197" s="326">
        <v>3.5277515058060231</v>
      </c>
      <c r="CP197" s="326">
        <v>2.5512324172148908</v>
      </c>
      <c r="CQ197" s="326">
        <v>3.1822702885025365</v>
      </c>
      <c r="CR197" s="326">
        <v>3.503148045905462</v>
      </c>
    </row>
    <row r="198" spans="1:96" s="321" customFormat="1" ht="13.5" customHeight="1" x14ac:dyDescent="0.25">
      <c r="A198" s="322" t="str">
        <f>A162</f>
        <v xml:space="preserve"> 06.</v>
      </c>
      <c r="B198" s="246" t="str">
        <f>B162</f>
        <v>HEALTH</v>
      </c>
      <c r="C198" s="324">
        <v>2.3249141762422454</v>
      </c>
      <c r="D198" s="247">
        <v>5.2164285779164885</v>
      </c>
      <c r="E198" s="247">
        <v>5.58191460314832</v>
      </c>
      <c r="F198" s="247">
        <v>5.1096119569633771</v>
      </c>
      <c r="G198" s="247">
        <v>5.0280847204994075</v>
      </c>
      <c r="H198" s="247">
        <v>4.5867934158609671</v>
      </c>
      <c r="I198" s="247">
        <v>4.8369675199974438</v>
      </c>
      <c r="J198" s="247">
        <v>4.4096718031066047</v>
      </c>
      <c r="K198" s="247">
        <v>4.2539001644048398</v>
      </c>
      <c r="L198" s="247">
        <v>4.1397246065655366</v>
      </c>
      <c r="M198" s="247">
        <v>1.018298518323931</v>
      </c>
      <c r="N198" s="247">
        <v>1.8595362690028878</v>
      </c>
      <c r="O198" s="247">
        <v>2.6966147118557444</v>
      </c>
      <c r="P198" s="247">
        <v>2.4002303195235868</v>
      </c>
      <c r="Q198" s="247">
        <v>2.6142353445654436</v>
      </c>
      <c r="R198" s="247">
        <v>2.4487205839630377</v>
      </c>
      <c r="S198" s="247">
        <v>1.8632795423210666</v>
      </c>
      <c r="T198" s="247">
        <v>3.578837401756843</v>
      </c>
      <c r="U198" s="247">
        <v>3.4177563136439204</v>
      </c>
      <c r="V198" s="247">
        <v>2.1841291050798333</v>
      </c>
      <c r="W198" s="247">
        <v>1.3796721711496218</v>
      </c>
      <c r="X198" s="247">
        <v>2.3832697755834999</v>
      </c>
      <c r="Y198" s="247">
        <v>3.740363459996928</v>
      </c>
      <c r="Z198" s="247">
        <v>3.1672774697801884</v>
      </c>
      <c r="AA198" s="247">
        <v>3.1842973306550419</v>
      </c>
      <c r="AB198" s="247">
        <v>3.5006207788413519</v>
      </c>
      <c r="AC198" s="247">
        <v>3.797859087022502</v>
      </c>
      <c r="AD198" s="247">
        <v>4.3947187168703863</v>
      </c>
      <c r="AE198" s="247">
        <v>3.618013675341075</v>
      </c>
      <c r="AF198" s="247">
        <v>3.6405555938777923</v>
      </c>
      <c r="AG198" s="247">
        <v>3.4496902054841598</v>
      </c>
      <c r="AH198" s="247">
        <v>2.967422039718187</v>
      </c>
      <c r="AI198" s="247">
        <v>4.0728612631464074</v>
      </c>
      <c r="AJ198" s="247">
        <v>3.1805447634809099</v>
      </c>
      <c r="AK198" s="247">
        <v>5.3395690615590325</v>
      </c>
      <c r="AL198" s="247">
        <v>5.4642159548617713</v>
      </c>
      <c r="AM198" s="247">
        <v>4.927327795940073</v>
      </c>
      <c r="AN198" s="247">
        <v>5.4861537158978706</v>
      </c>
      <c r="AO198" s="247">
        <v>5.1588338049385811</v>
      </c>
      <c r="AP198" s="247">
        <v>4.9806939527000935</v>
      </c>
      <c r="AQ198" s="247">
        <v>4.7517923648079829</v>
      </c>
      <c r="AR198" s="247">
        <v>4.8231340172171713</v>
      </c>
      <c r="AS198" s="247">
        <v>4.8805163192432417</v>
      </c>
      <c r="AT198" s="247">
        <v>3.7570002250140817</v>
      </c>
      <c r="AU198" s="247">
        <v>5.3928193212019693</v>
      </c>
      <c r="AV198" s="247">
        <v>5.1831912415441366</v>
      </c>
      <c r="AW198" s="247">
        <v>2.4660527903968728</v>
      </c>
      <c r="AX198" s="247">
        <v>1.5656387837537693</v>
      </c>
      <c r="AY198" s="247">
        <v>2.8617578822714762</v>
      </c>
      <c r="AZ198" s="247">
        <v>2.3155894084734996</v>
      </c>
      <c r="BA198" s="247">
        <v>2.616154315881559</v>
      </c>
      <c r="BB198" s="247">
        <v>2.6500121759619049</v>
      </c>
      <c r="BC198" s="326">
        <v>2.9904474125682157</v>
      </c>
      <c r="BD198" s="326">
        <v>2.8265125084087259</v>
      </c>
      <c r="BE198" s="326">
        <v>3.3745871062473896</v>
      </c>
      <c r="BF198" s="326">
        <v>5.9551062149684242</v>
      </c>
      <c r="BG198" s="326">
        <v>3.7999279055172224</v>
      </c>
      <c r="BH198" s="326">
        <v>3.3014502047811192</v>
      </c>
      <c r="BI198" s="326">
        <v>5.482643258370075</v>
      </c>
      <c r="BJ198" s="326">
        <v>6.9718874925765988</v>
      </c>
      <c r="BK198" s="326">
        <v>6.2526206805368929</v>
      </c>
      <c r="BL198" s="326">
        <v>6.8144061118029526</v>
      </c>
      <c r="BM198" s="326">
        <v>6.0189810121884761</v>
      </c>
      <c r="BN198" s="326">
        <v>5.8659040146307575</v>
      </c>
      <c r="BO198" s="326">
        <v>6.022046354167145</v>
      </c>
      <c r="BP198" s="326">
        <v>6.4128733933320774</v>
      </c>
      <c r="BQ198" s="326">
        <v>5.7320066883623326</v>
      </c>
      <c r="BR198" s="326">
        <v>4.5720179856920709</v>
      </c>
      <c r="BS198" s="326">
        <v>4.7606429268454633</v>
      </c>
      <c r="BT198" s="326">
        <v>5.7516733797203727</v>
      </c>
      <c r="BU198" s="326">
        <v>3.6958851094223348</v>
      </c>
      <c r="BV198" s="326">
        <v>4.1173827946795472</v>
      </c>
      <c r="BW198" s="326">
        <v>4.1989999287378907</v>
      </c>
      <c r="BX198" s="326">
        <v>4.011418531843475</v>
      </c>
      <c r="BY198" s="326">
        <v>4.5435349814082997</v>
      </c>
      <c r="BZ198" s="326">
        <v>4.3622970690550034</v>
      </c>
      <c r="CA198" s="326">
        <v>4.314125090340994</v>
      </c>
      <c r="CB198" s="326">
        <v>3.5994233832702776</v>
      </c>
      <c r="CC198" s="326">
        <v>3.9639851627691485</v>
      </c>
      <c r="CD198" s="326">
        <v>4.1917972007381223</v>
      </c>
      <c r="CE198" s="326">
        <v>4.5033602068705818</v>
      </c>
      <c r="CF198" s="326">
        <v>4.192954103177172</v>
      </c>
      <c r="CG198" s="326">
        <v>2.7096392804106557</v>
      </c>
      <c r="CH198" s="326">
        <v>1.9726710464414339</v>
      </c>
      <c r="CI198" s="326">
        <v>1.5131538968207678</v>
      </c>
      <c r="CJ198" s="326">
        <v>1.3753916700419495</v>
      </c>
      <c r="CK198" s="326">
        <v>0.56496605205869344</v>
      </c>
      <c r="CL198" s="326">
        <v>0.98119805252230208</v>
      </c>
      <c r="CM198" s="326">
        <v>1.2809522800378801</v>
      </c>
      <c r="CN198" s="326">
        <v>1.3899462517371859</v>
      </c>
      <c r="CO198" s="326">
        <v>1.094897763077924</v>
      </c>
      <c r="CP198" s="326">
        <v>0.71815852687497284</v>
      </c>
      <c r="CQ198" s="326">
        <v>0.81979355965189882</v>
      </c>
      <c r="CR198" s="326">
        <v>0.79751948258450511</v>
      </c>
    </row>
    <row r="199" spans="1:96" s="321" customFormat="1" ht="13.5" customHeight="1" x14ac:dyDescent="0.25">
      <c r="A199" s="322" t="str">
        <f>A166</f>
        <v xml:space="preserve"> 07.</v>
      </c>
      <c r="B199" s="246" t="str">
        <f>B166</f>
        <v>TRANSPORT</v>
      </c>
      <c r="C199" s="324">
        <v>13.01876863566817</v>
      </c>
      <c r="D199" s="247">
        <v>6.5438366913739543</v>
      </c>
      <c r="E199" s="247">
        <v>6.8147943260355959</v>
      </c>
      <c r="F199" s="247">
        <v>8.1541043638206077</v>
      </c>
      <c r="G199" s="247">
        <v>9.8153390937803664</v>
      </c>
      <c r="H199" s="247">
        <v>10.570889316933489</v>
      </c>
      <c r="I199" s="247">
        <v>14.178511117649094</v>
      </c>
      <c r="J199" s="247">
        <v>15.344786415230757</v>
      </c>
      <c r="K199" s="247">
        <v>15.694455761925113</v>
      </c>
      <c r="L199" s="247">
        <v>12.198006256922113</v>
      </c>
      <c r="M199" s="247">
        <v>6.6890023558983955</v>
      </c>
      <c r="N199" s="247">
        <v>5.935255546723937</v>
      </c>
      <c r="O199" s="247">
        <v>5.3150418314788794</v>
      </c>
      <c r="P199" s="247">
        <v>6.5204905420122543</v>
      </c>
      <c r="Q199" s="247">
        <v>6.6729890734423378</v>
      </c>
      <c r="R199" s="247">
        <v>6.1986618155827955</v>
      </c>
      <c r="S199" s="247">
        <v>5.962310089254629</v>
      </c>
      <c r="T199" s="247">
        <v>5.4583654606995111</v>
      </c>
      <c r="U199" s="247">
        <v>1.4570965225041022</v>
      </c>
      <c r="V199" s="247">
        <v>0.50054172440655975</v>
      </c>
      <c r="W199" s="247">
        <v>-1.1803431166986798</v>
      </c>
      <c r="X199" s="247">
        <v>1.0215382139910929</v>
      </c>
      <c r="Y199" s="247">
        <v>5.3591914661196256</v>
      </c>
      <c r="Z199" s="247">
        <v>4.7991311576834477</v>
      </c>
      <c r="AA199" s="247">
        <v>4.9863040820091129</v>
      </c>
      <c r="AB199" s="247">
        <v>0.46075954310327916</v>
      </c>
      <c r="AC199" s="247">
        <v>4.8966404993080914E-2</v>
      </c>
      <c r="AD199" s="247">
        <v>-0.6116041731275601</v>
      </c>
      <c r="AE199" s="247">
        <v>-0.30392790780491907</v>
      </c>
      <c r="AF199" s="247">
        <v>1.9487607031649929</v>
      </c>
      <c r="AG199" s="247">
        <v>2.1634447031816393</v>
      </c>
      <c r="AH199" s="247">
        <v>-1.1373406647658015</v>
      </c>
      <c r="AI199" s="247">
        <v>-1.97128488886068</v>
      </c>
      <c r="AJ199" s="247">
        <v>-1.7865489963136554</v>
      </c>
      <c r="AK199" s="247">
        <v>-1.7425423380434353</v>
      </c>
      <c r="AL199" s="247">
        <v>-0.393839150297282</v>
      </c>
      <c r="AM199" s="247">
        <v>1.6933595061133957</v>
      </c>
      <c r="AN199" s="247">
        <v>6.2477945024951538</v>
      </c>
      <c r="AO199" s="247">
        <v>5.6066011197577268</v>
      </c>
      <c r="AP199" s="247">
        <v>9.109993174821966</v>
      </c>
      <c r="AQ199" s="247">
        <v>8.9568662654889692</v>
      </c>
      <c r="AR199" s="247">
        <v>5.8031851261250722</v>
      </c>
      <c r="AS199" s="247">
        <v>6.2571417045887472</v>
      </c>
      <c r="AT199" s="247">
        <v>10.051097358356742</v>
      </c>
      <c r="AU199" s="247">
        <v>12.269234013234055</v>
      </c>
      <c r="AV199" s="247">
        <v>14.000413055089496</v>
      </c>
      <c r="AW199" s="247">
        <v>14.072285594782997</v>
      </c>
      <c r="AX199" s="247">
        <v>13.842911266530962</v>
      </c>
      <c r="AY199" s="247">
        <v>14.617868323854012</v>
      </c>
      <c r="AZ199" s="247">
        <v>20.135483448480016</v>
      </c>
      <c r="BA199" s="247">
        <v>18.260805619537251</v>
      </c>
      <c r="BB199" s="247">
        <v>18.905235471629169</v>
      </c>
      <c r="BC199" s="326">
        <v>21.497298157338989</v>
      </c>
      <c r="BD199" s="326">
        <v>22.906000451212208</v>
      </c>
      <c r="BE199" s="326">
        <v>19.766284267569347</v>
      </c>
      <c r="BF199" s="326">
        <v>18.414545148093239</v>
      </c>
      <c r="BG199" s="326">
        <v>19.056381531639687</v>
      </c>
      <c r="BH199" s="326">
        <v>15.343423973231722</v>
      </c>
      <c r="BI199" s="326">
        <v>11.692054901247431</v>
      </c>
      <c r="BJ199" s="326">
        <v>10.532355357270944</v>
      </c>
      <c r="BK199" s="326">
        <v>9.7986659173814274</v>
      </c>
      <c r="BL199" s="326">
        <v>4.2405850243391114</v>
      </c>
      <c r="BM199" s="326">
        <v>5.2455115098558451</v>
      </c>
      <c r="BN199" s="326">
        <v>0.62880830092240103</v>
      </c>
      <c r="BO199" s="326">
        <v>-1.917896659427285</v>
      </c>
      <c r="BP199" s="326">
        <v>-2.3343121380685545</v>
      </c>
      <c r="BQ199" s="326">
        <v>2.3796443297815273</v>
      </c>
      <c r="BR199" s="326">
        <v>7.0356860895040825</v>
      </c>
      <c r="BS199" s="326">
        <v>4.7586051162282104</v>
      </c>
      <c r="BT199" s="326">
        <v>4.1246334197265355</v>
      </c>
      <c r="BU199" s="326">
        <v>5.9851175307403821</v>
      </c>
      <c r="BV199" s="326">
        <v>5.9273428325624211</v>
      </c>
      <c r="BW199" s="326">
        <v>3.679276004321693</v>
      </c>
      <c r="BX199" s="326">
        <v>5.4498103309783801</v>
      </c>
      <c r="BY199" s="326">
        <v>7.4995381464128172</v>
      </c>
      <c r="BZ199" s="326">
        <v>8.0428629407443708</v>
      </c>
      <c r="CA199" s="326">
        <v>6.5505264314529086</v>
      </c>
      <c r="CB199" s="326">
        <v>6.6029844117754521</v>
      </c>
      <c r="CC199" s="326">
        <v>1.3323808299155786</v>
      </c>
      <c r="CD199" s="326">
        <v>-3.495847168123646</v>
      </c>
      <c r="CE199" s="326">
        <v>-3.5342552694813349</v>
      </c>
      <c r="CF199" s="326">
        <v>-1.738510681458763</v>
      </c>
      <c r="CG199" s="326">
        <v>-0.31540476892642744</v>
      </c>
      <c r="CH199" s="326">
        <v>1.0623066128352576</v>
      </c>
      <c r="CI199" s="326">
        <v>2.1873888347631549</v>
      </c>
      <c r="CJ199" s="326">
        <v>-0.66883800630050416</v>
      </c>
      <c r="CK199" s="326">
        <v>-1.9591625583158958</v>
      </c>
      <c r="CL199" s="326">
        <v>-2.8773250992826007</v>
      </c>
      <c r="CM199" s="326">
        <v>-1.9569412046137273</v>
      </c>
      <c r="CN199" s="326">
        <v>-1.8836105016458333</v>
      </c>
      <c r="CO199" s="326">
        <v>9.7429910877465886E-2</v>
      </c>
      <c r="CP199" s="326">
        <v>0.89617242357593341</v>
      </c>
      <c r="CQ199" s="326">
        <v>1.458831831458852</v>
      </c>
      <c r="CR199" s="326">
        <v>2.0093961944928367</v>
      </c>
    </row>
    <row r="200" spans="1:96" s="321" customFormat="1" ht="13.5" customHeight="1" x14ac:dyDescent="0.25">
      <c r="A200" s="322" t="str">
        <f>A170</f>
        <v xml:space="preserve"> 08.</v>
      </c>
      <c r="B200" s="246" t="str">
        <f>B170</f>
        <v>COMMUNICATIONS</v>
      </c>
      <c r="C200" s="324">
        <v>3.7801573473047543</v>
      </c>
      <c r="D200" s="247">
        <v>0.22484252920966696</v>
      </c>
      <c r="E200" s="247">
        <v>0.35402642165249176</v>
      </c>
      <c r="F200" s="247">
        <v>0.4570330421216795</v>
      </c>
      <c r="G200" s="247">
        <v>0.92343096341932096</v>
      </c>
      <c r="H200" s="247">
        <v>-2.1548363125519927</v>
      </c>
      <c r="I200" s="247">
        <v>-2.3504326465192236</v>
      </c>
      <c r="J200" s="247">
        <v>0.9958393224070079</v>
      </c>
      <c r="K200" s="247">
        <v>0.95590331708316967</v>
      </c>
      <c r="L200" s="247">
        <v>0.63007652295645755</v>
      </c>
      <c r="M200" s="247">
        <v>0.63765779390325861</v>
      </c>
      <c r="N200" s="247">
        <v>0.66646782378201408</v>
      </c>
      <c r="O200" s="247">
        <v>-0.27071257901276624</v>
      </c>
      <c r="P200" s="247">
        <v>0.30842673121553332</v>
      </c>
      <c r="Q200" s="247">
        <v>0.23103334681380261</v>
      </c>
      <c r="R200" s="247">
        <v>0.18134579869153811</v>
      </c>
      <c r="S200" s="247">
        <v>0.40814090094552569</v>
      </c>
      <c r="T200" s="247">
        <v>1.3946257402398743</v>
      </c>
      <c r="U200" s="247">
        <v>2.3914604922271394</v>
      </c>
      <c r="V200" s="247">
        <v>0.62832773279906462</v>
      </c>
      <c r="W200" s="247">
        <v>0.65341597262916196</v>
      </c>
      <c r="X200" s="247">
        <v>0.65341597262916196</v>
      </c>
      <c r="Y200" s="247">
        <v>0.64944271046979907</v>
      </c>
      <c r="Z200" s="247">
        <v>2.8084741187990971</v>
      </c>
      <c r="AA200" s="247">
        <v>2.5222641028331623</v>
      </c>
      <c r="AB200" s="247">
        <v>2.3705607587928483</v>
      </c>
      <c r="AC200" s="247">
        <v>2.217962595273022</v>
      </c>
      <c r="AD200" s="247">
        <v>2.7189625633728127</v>
      </c>
      <c r="AE200" s="247">
        <v>2.8669172424004614</v>
      </c>
      <c r="AF200" s="247">
        <v>4.3929181280939247</v>
      </c>
      <c r="AG200" s="247">
        <v>2.8800884245342218</v>
      </c>
      <c r="AH200" s="247">
        <v>2.4361468215082311</v>
      </c>
      <c r="AI200" s="247">
        <v>2.2889533823279464</v>
      </c>
      <c r="AJ200" s="247">
        <v>2.6532549619638672</v>
      </c>
      <c r="AK200" s="247">
        <v>3.1435225077612614</v>
      </c>
      <c r="AL200" s="247">
        <v>0.81676072104077946</v>
      </c>
      <c r="AM200" s="247">
        <v>1.1973143275902487</v>
      </c>
      <c r="AN200" s="247">
        <v>1.4560483935877926</v>
      </c>
      <c r="AO200" s="247">
        <v>0.76764136493724777</v>
      </c>
      <c r="AP200" s="247">
        <v>-0.71782884258870183</v>
      </c>
      <c r="AQ200" s="247">
        <v>0.20293306608930095</v>
      </c>
      <c r="AR200" s="247">
        <v>-0.6277821607255305</v>
      </c>
      <c r="AS200" s="247">
        <v>-0.62877697300478985</v>
      </c>
      <c r="AT200" s="247">
        <v>-0.20402143748940205</v>
      </c>
      <c r="AU200" s="247">
        <v>-0.10930560116891286</v>
      </c>
      <c r="AV200" s="247">
        <v>-0.46380325225563013</v>
      </c>
      <c r="AW200" s="247">
        <v>-1.0050872940403934</v>
      </c>
      <c r="AX200" s="247">
        <v>-1.066491549254394</v>
      </c>
      <c r="AY200" s="247">
        <v>-0.92801522930105307</v>
      </c>
      <c r="AZ200" s="247">
        <v>-1.1773903374262602</v>
      </c>
      <c r="BA200" s="247">
        <v>-0.4515783938850717</v>
      </c>
      <c r="BB200" s="247">
        <v>0.59494277114112037</v>
      </c>
      <c r="BC200" s="326">
        <v>-0.76675027266988138</v>
      </c>
      <c r="BD200" s="326">
        <v>-1.82059750597017</v>
      </c>
      <c r="BE200" s="326">
        <v>-0.58139294917192785</v>
      </c>
      <c r="BF200" s="326">
        <v>-6.793783294078537E-2</v>
      </c>
      <c r="BG200" s="326">
        <v>-5.3900447873004964E-2</v>
      </c>
      <c r="BH200" s="326">
        <v>-5.3900447873004964E-2</v>
      </c>
      <c r="BI200" s="326">
        <v>1.9989088369641195E-2</v>
      </c>
      <c r="BJ200" s="326">
        <v>0.38202283718966612</v>
      </c>
      <c r="BK200" s="326">
        <v>0.39450466521209648</v>
      </c>
      <c r="BL200" s="326">
        <v>5.1353499381860956E-2</v>
      </c>
      <c r="BM200" s="326">
        <v>-0.30501942433160423</v>
      </c>
      <c r="BN200" s="326">
        <v>-9.8992477633146336E-2</v>
      </c>
      <c r="BO200" s="326">
        <v>0.35423624049147406</v>
      </c>
      <c r="BP200" s="326">
        <v>1.5671063453515615</v>
      </c>
      <c r="BQ200" s="326">
        <v>0.34364902963486088</v>
      </c>
      <c r="BR200" s="326">
        <v>-0.10693759576017214</v>
      </c>
      <c r="BS200" s="326">
        <v>-0.12096753178421693</v>
      </c>
      <c r="BT200" s="326">
        <v>-0.37981155518006915</v>
      </c>
      <c r="BU200" s="326">
        <v>-1.123101497051664</v>
      </c>
      <c r="BV200" s="326">
        <v>-1.1536493219906352</v>
      </c>
      <c r="BW200" s="326">
        <v>-1.288645976394676</v>
      </c>
      <c r="BX200" s="326">
        <v>0.34573095381959718</v>
      </c>
      <c r="BY200" s="326">
        <v>-0.13046831471000075</v>
      </c>
      <c r="BZ200" s="326">
        <v>-1.7204776362658833</v>
      </c>
      <c r="CA200" s="326">
        <v>-1.9928149955411953</v>
      </c>
      <c r="CB200" s="326">
        <v>-2.7454136657793242</v>
      </c>
      <c r="CC200" s="326">
        <v>-3.4286507939205393</v>
      </c>
      <c r="CD200" s="326">
        <v>-3.273473496124538</v>
      </c>
      <c r="CE200" s="326">
        <v>-3.2772424421691113</v>
      </c>
      <c r="CF200" s="326">
        <v>-2.9789747612888249</v>
      </c>
      <c r="CG200" s="326">
        <v>-0.61074707032599918</v>
      </c>
      <c r="CH200" s="326">
        <v>-0.60964412969921966</v>
      </c>
      <c r="CI200" s="326">
        <v>-0.47669809950579634</v>
      </c>
      <c r="CJ200" s="326">
        <v>-1.7651589362032638</v>
      </c>
      <c r="CK200" s="326">
        <v>-1.1861377684254251</v>
      </c>
      <c r="CL200" s="326">
        <v>0.20543450147950182</v>
      </c>
      <c r="CM200" s="326">
        <v>0.47090661927427391</v>
      </c>
      <c r="CN200" s="326">
        <v>1.113141900434627</v>
      </c>
      <c r="CO200" s="326">
        <v>1.6193394526931684</v>
      </c>
      <c r="CP200" s="326">
        <v>1.422763338391178</v>
      </c>
      <c r="CQ200" s="326">
        <v>1.4502785758566006</v>
      </c>
      <c r="CR200" s="326">
        <v>1.8591101572370974</v>
      </c>
    </row>
    <row r="201" spans="1:96" s="321" customFormat="1" ht="13.5" customHeight="1" x14ac:dyDescent="0.25">
      <c r="A201" s="322" t="str">
        <f>A171</f>
        <v xml:space="preserve"> 09.</v>
      </c>
      <c r="B201" s="246" t="str">
        <f>B171</f>
        <v>RECREATION AND CULTURE</v>
      </c>
      <c r="C201" s="324">
        <v>4.8451722634544039</v>
      </c>
      <c r="D201" s="247">
        <v>1.7029780421250251</v>
      </c>
      <c r="E201" s="247">
        <v>2.5887815853114375</v>
      </c>
      <c r="F201" s="247">
        <v>2.9633672584436397</v>
      </c>
      <c r="G201" s="247">
        <v>4.4670162966067579</v>
      </c>
      <c r="H201" s="247">
        <v>4.1364311305560904</v>
      </c>
      <c r="I201" s="247">
        <v>6.6752263338639324</v>
      </c>
      <c r="J201" s="247">
        <v>6.0742672842385872</v>
      </c>
      <c r="K201" s="247">
        <v>5.7654304235718996</v>
      </c>
      <c r="L201" s="247">
        <v>6.9648885593919232</v>
      </c>
      <c r="M201" s="247">
        <v>6.7374798792868518</v>
      </c>
      <c r="N201" s="247">
        <v>8.0293583588221509</v>
      </c>
      <c r="O201" s="247">
        <v>7.5603923534446267</v>
      </c>
      <c r="P201" s="247">
        <v>4.5891725776727696</v>
      </c>
      <c r="Q201" s="247">
        <v>4.7920813373421254</v>
      </c>
      <c r="R201" s="247">
        <v>4.2873764258942089</v>
      </c>
      <c r="S201" s="247">
        <v>2.6809626678209639</v>
      </c>
      <c r="T201" s="247">
        <v>4.1351198769213937</v>
      </c>
      <c r="U201" s="247">
        <v>5.2830687307858568</v>
      </c>
      <c r="V201" s="247">
        <v>5.1891697852040721</v>
      </c>
      <c r="W201" s="247">
        <v>5.6608805519982468</v>
      </c>
      <c r="X201" s="247">
        <v>5.4766136896026154</v>
      </c>
      <c r="Y201" s="247">
        <v>4.2329584708737116</v>
      </c>
      <c r="Z201" s="247">
        <v>5.301604000042758</v>
      </c>
      <c r="AA201" s="247">
        <v>5.3826640378089365</v>
      </c>
      <c r="AB201" s="247">
        <v>6.4786386557303786</v>
      </c>
      <c r="AC201" s="247">
        <v>6.1455649678243844</v>
      </c>
      <c r="AD201" s="247">
        <v>5.6919021687636331</v>
      </c>
      <c r="AE201" s="247">
        <v>6.6392104158720997</v>
      </c>
      <c r="AF201" s="247">
        <v>6.1305119593687749</v>
      </c>
      <c r="AG201" s="247">
        <v>3.8407240063908432</v>
      </c>
      <c r="AH201" s="247">
        <v>5.699868599644347</v>
      </c>
      <c r="AI201" s="247">
        <v>4.4237463667793406</v>
      </c>
      <c r="AJ201" s="247">
        <v>2.9893311405267013</v>
      </c>
      <c r="AK201" s="247">
        <v>4.9430648478183912</v>
      </c>
      <c r="AL201" s="247">
        <v>2.2566340246469139</v>
      </c>
      <c r="AM201" s="247">
        <v>2.7445483517000326</v>
      </c>
      <c r="AN201" s="247">
        <v>1.3622510833490935</v>
      </c>
      <c r="AO201" s="247">
        <v>0.842914453123214</v>
      </c>
      <c r="AP201" s="247">
        <v>0.91888173389105532</v>
      </c>
      <c r="AQ201" s="247">
        <v>1.9683859215927413</v>
      </c>
      <c r="AR201" s="247">
        <v>3.1379852048111871</v>
      </c>
      <c r="AS201" s="247">
        <v>2.8576510623165063</v>
      </c>
      <c r="AT201" s="247">
        <v>1.6087566915791172</v>
      </c>
      <c r="AU201" s="247">
        <v>2.3827369514593641</v>
      </c>
      <c r="AV201" s="247">
        <v>3.0511528522808788</v>
      </c>
      <c r="AW201" s="247">
        <v>4.3148049196997391</v>
      </c>
      <c r="AX201" s="247">
        <v>4.9198179632395238</v>
      </c>
      <c r="AY201" s="247">
        <v>4.4426006621606007</v>
      </c>
      <c r="AZ201" s="247">
        <v>5.9017323267373456</v>
      </c>
      <c r="BA201" s="247">
        <v>6.2553046433825585</v>
      </c>
      <c r="BB201" s="247">
        <v>7.5215971139858766</v>
      </c>
      <c r="BC201" s="326">
        <v>7.6883681304238678</v>
      </c>
      <c r="BD201" s="326">
        <v>7.6192791202796144</v>
      </c>
      <c r="BE201" s="326">
        <v>8.7498357946989245</v>
      </c>
      <c r="BF201" s="326">
        <v>8.1587151819624353</v>
      </c>
      <c r="BG201" s="326">
        <v>8.3116351449620964</v>
      </c>
      <c r="BH201" s="326">
        <v>8.5884662841494475</v>
      </c>
      <c r="BI201" s="326">
        <v>6.9251561212025052</v>
      </c>
      <c r="BJ201" s="326">
        <v>8.0212561126604243</v>
      </c>
      <c r="BK201" s="326">
        <v>9.09479305081598</v>
      </c>
      <c r="BL201" s="326">
        <v>13.039026746610617</v>
      </c>
      <c r="BM201" s="326">
        <v>15.786174819151071</v>
      </c>
      <c r="BN201" s="326">
        <v>15.643940786829688</v>
      </c>
      <c r="BO201" s="326">
        <v>14.593436637980318</v>
      </c>
      <c r="BP201" s="326">
        <v>13.965680692070322</v>
      </c>
      <c r="BQ201" s="326">
        <v>14.323835573341981</v>
      </c>
      <c r="BR201" s="326">
        <v>15.275029456281203</v>
      </c>
      <c r="BS201" s="326">
        <v>14.29023938551093</v>
      </c>
      <c r="BT201" s="326">
        <v>14.616728890262976</v>
      </c>
      <c r="BU201" s="326">
        <v>15.64107481309307</v>
      </c>
      <c r="BV201" s="326">
        <v>15.08599502306247</v>
      </c>
      <c r="BW201" s="326">
        <v>13.540875488379172</v>
      </c>
      <c r="BX201" s="326">
        <v>11.141621988247422</v>
      </c>
      <c r="BY201" s="326">
        <v>7.2910349343196117</v>
      </c>
      <c r="BZ201" s="326">
        <v>8.4600264865244839</v>
      </c>
      <c r="CA201" s="326">
        <v>6.5116073490865602</v>
      </c>
      <c r="CB201" s="326">
        <v>6.2563889881648578</v>
      </c>
      <c r="CC201" s="326">
        <v>5.1851550506815585</v>
      </c>
      <c r="CD201" s="326">
        <v>4.7531824494389667</v>
      </c>
      <c r="CE201" s="326">
        <v>5.9929594672381512</v>
      </c>
      <c r="CF201" s="326">
        <v>4.4401046185668775</v>
      </c>
      <c r="CG201" s="326">
        <v>4.2467576923010313</v>
      </c>
      <c r="CH201" s="326">
        <v>3.5906979303728548</v>
      </c>
      <c r="CI201" s="326">
        <v>3.4992320589066139</v>
      </c>
      <c r="CJ201" s="326">
        <v>3.6541744792329922</v>
      </c>
      <c r="CK201" s="326">
        <v>2.7543295527336653</v>
      </c>
      <c r="CL201" s="326">
        <v>0.2893020941256168</v>
      </c>
      <c r="CM201" s="326">
        <v>2.1084672664864286</v>
      </c>
      <c r="CN201" s="326">
        <v>2.7282859171849481</v>
      </c>
      <c r="CO201" s="326">
        <v>3.1603185207677456</v>
      </c>
      <c r="CP201" s="326">
        <v>3.306916746251602</v>
      </c>
      <c r="CQ201" s="326">
        <v>2.3145533056246705</v>
      </c>
      <c r="CR201" s="326">
        <v>3.5790944048941498</v>
      </c>
    </row>
    <row r="202" spans="1:96" s="321" customFormat="1" ht="13.5" customHeight="1" x14ac:dyDescent="0.25">
      <c r="A202" s="322" t="str">
        <f>A178</f>
        <v xml:space="preserve"> 10.</v>
      </c>
      <c r="B202" s="246" t="str">
        <f>B178</f>
        <v>EDUCATION</v>
      </c>
      <c r="C202" s="324">
        <v>4.486061719744435</v>
      </c>
      <c r="D202" s="247">
        <v>11.251800979021681</v>
      </c>
      <c r="E202" s="247">
        <v>11.251800979021681</v>
      </c>
      <c r="F202" s="247">
        <v>11.251800979021681</v>
      </c>
      <c r="G202" s="247">
        <v>11.251800979021681</v>
      </c>
      <c r="H202" s="247">
        <v>11.251800979021681</v>
      </c>
      <c r="I202" s="247">
        <v>11.251800979021681</v>
      </c>
      <c r="J202" s="247">
        <v>11.251800979021681</v>
      </c>
      <c r="K202" s="247">
        <v>11.251800979021681</v>
      </c>
      <c r="L202" s="247">
        <v>11.251800979021681</v>
      </c>
      <c r="M202" s="247">
        <v>15.195060202985886</v>
      </c>
      <c r="N202" s="247">
        <v>8.9201621340363317</v>
      </c>
      <c r="O202" s="247">
        <v>8.9201621340363317</v>
      </c>
      <c r="P202" s="247">
        <v>15.195060202985886</v>
      </c>
      <c r="Q202" s="247">
        <v>15.195060202985886</v>
      </c>
      <c r="R202" s="247">
        <v>15.195060202985886</v>
      </c>
      <c r="S202" s="247">
        <v>15.195060202985886</v>
      </c>
      <c r="T202" s="247">
        <v>15.195060202985886</v>
      </c>
      <c r="U202" s="247">
        <v>15.195060202985886</v>
      </c>
      <c r="V202" s="247">
        <v>15.195060202985886</v>
      </c>
      <c r="W202" s="247">
        <v>15.195060202985886</v>
      </c>
      <c r="X202" s="247">
        <v>15.195060202985886</v>
      </c>
      <c r="Y202" s="247">
        <v>4.0163985611459765</v>
      </c>
      <c r="Z202" s="247">
        <v>12.572499447564383</v>
      </c>
      <c r="AA202" s="247">
        <v>12.572499447564383</v>
      </c>
      <c r="AB202" s="247">
        <v>6.4404573430190055</v>
      </c>
      <c r="AC202" s="247">
        <v>6.4404573430190055</v>
      </c>
      <c r="AD202" s="247">
        <v>6.4404573430190055</v>
      </c>
      <c r="AE202" s="247">
        <v>6.4404573430190055</v>
      </c>
      <c r="AF202" s="247">
        <v>6.4404573430190055</v>
      </c>
      <c r="AG202" s="247">
        <v>6.4404573430190055</v>
      </c>
      <c r="AH202" s="247">
        <v>6.4404573430190055</v>
      </c>
      <c r="AI202" s="247">
        <v>6.4404573430190055</v>
      </c>
      <c r="AJ202" s="247">
        <v>6.4404573430190055</v>
      </c>
      <c r="AK202" s="247">
        <v>4.7060750564880607</v>
      </c>
      <c r="AL202" s="247">
        <v>2.3215148329427393</v>
      </c>
      <c r="AM202" s="247">
        <v>2.3215148329427393</v>
      </c>
      <c r="AN202" s="247">
        <v>2.3215148329427393</v>
      </c>
      <c r="AO202" s="247">
        <v>2.3215148329427393</v>
      </c>
      <c r="AP202" s="247">
        <v>2.3215148329427393</v>
      </c>
      <c r="AQ202" s="247">
        <v>2.3215148329427393</v>
      </c>
      <c r="AR202" s="247">
        <v>2.3215148329427393</v>
      </c>
      <c r="AS202" s="247">
        <v>2.3215148329427393</v>
      </c>
      <c r="AT202" s="247">
        <v>2.3215148329427393</v>
      </c>
      <c r="AU202" s="247">
        <v>2.3215148329427393</v>
      </c>
      <c r="AV202" s="247">
        <v>2.3215148329427393</v>
      </c>
      <c r="AW202" s="247">
        <v>2.4743705154974833</v>
      </c>
      <c r="AX202" s="247">
        <v>2.4743705154974833</v>
      </c>
      <c r="AY202" s="247">
        <v>2.4743705154974833</v>
      </c>
      <c r="AZ202" s="247">
        <v>2.4743705154974833</v>
      </c>
      <c r="BA202" s="247">
        <v>2.4743705154974833</v>
      </c>
      <c r="BB202" s="247">
        <v>2.4743705154974833</v>
      </c>
      <c r="BC202" s="326">
        <v>2.4743705154974833</v>
      </c>
      <c r="BD202" s="326">
        <v>2.4743705154974833</v>
      </c>
      <c r="BE202" s="326">
        <v>2.4743705154974833</v>
      </c>
      <c r="BF202" s="326">
        <v>2.4743705154974833</v>
      </c>
      <c r="BG202" s="326">
        <v>2.4743705154974833</v>
      </c>
      <c r="BH202" s="326">
        <v>2.4743705154974833</v>
      </c>
      <c r="BI202" s="326">
        <v>3.1824000845574574</v>
      </c>
      <c r="BJ202" s="326">
        <v>3.1824000845574574</v>
      </c>
      <c r="BK202" s="326">
        <v>3.1824000845574574</v>
      </c>
      <c r="BL202" s="326">
        <v>3.1824000845574574</v>
      </c>
      <c r="BM202" s="326">
        <v>3.1824000845574574</v>
      </c>
      <c r="BN202" s="326">
        <v>3.1824000845574574</v>
      </c>
      <c r="BO202" s="326">
        <v>3.1824000845574574</v>
      </c>
      <c r="BP202" s="326">
        <v>3.1824000845574574</v>
      </c>
      <c r="BQ202" s="326">
        <v>3.1824000845574574</v>
      </c>
      <c r="BR202" s="326">
        <v>3.1824000845574574</v>
      </c>
      <c r="BS202" s="326">
        <v>3.1824000845574574</v>
      </c>
      <c r="BT202" s="326">
        <v>3.1824000845574574</v>
      </c>
      <c r="BU202" s="326">
        <v>1.4170880126772829</v>
      </c>
      <c r="BV202" s="326">
        <v>1.4170880126772811</v>
      </c>
      <c r="BW202" s="326">
        <v>1.4170880126772829</v>
      </c>
      <c r="BX202" s="326">
        <v>1.4170880126772829</v>
      </c>
      <c r="BY202" s="326">
        <v>1.4170880126772829</v>
      </c>
      <c r="BZ202" s="326">
        <v>1.4170880126772829</v>
      </c>
      <c r="CA202" s="326">
        <v>1.4170880126772829</v>
      </c>
      <c r="CB202" s="326">
        <v>1.4170880126772829</v>
      </c>
      <c r="CC202" s="326">
        <v>1.4170880126772829</v>
      </c>
      <c r="CD202" s="326">
        <v>1.4170880126772829</v>
      </c>
      <c r="CE202" s="326">
        <v>1.4170880126772829</v>
      </c>
      <c r="CF202" s="326">
        <v>1.4170880126772829</v>
      </c>
      <c r="CG202" s="326">
        <v>5.5857500429692379</v>
      </c>
      <c r="CH202" s="326">
        <v>5.5857500429692379</v>
      </c>
      <c r="CI202" s="326">
        <v>5.5857500429692379</v>
      </c>
      <c r="CJ202" s="326">
        <v>5.5857500429692379</v>
      </c>
      <c r="CK202" s="326">
        <v>5.5857500429692379</v>
      </c>
      <c r="CL202" s="326">
        <v>5.5857500429692379</v>
      </c>
      <c r="CM202" s="326">
        <v>5.5857500429692379</v>
      </c>
      <c r="CN202" s="326">
        <v>5.5857500429692379</v>
      </c>
      <c r="CO202" s="326">
        <v>5.5857500429692379</v>
      </c>
      <c r="CP202" s="326">
        <v>5.5857500429692379</v>
      </c>
      <c r="CQ202" s="326">
        <v>5.5857500429692379</v>
      </c>
      <c r="CR202" s="326">
        <v>5.5857500429692379</v>
      </c>
    </row>
    <row r="203" spans="1:96" s="321" customFormat="1" ht="13.5" customHeight="1" x14ac:dyDescent="0.25">
      <c r="A203" s="322" t="str">
        <f>A182</f>
        <v xml:space="preserve"> 11.</v>
      </c>
      <c r="B203" s="246" t="str">
        <f>B182</f>
        <v xml:space="preserve">HOTELS, CAFES AND RESTAURANTS </v>
      </c>
      <c r="C203" s="324">
        <v>2.0230796231853247</v>
      </c>
      <c r="D203" s="247">
        <v>0.43795059361917765</v>
      </c>
      <c r="E203" s="247">
        <v>1.7004315946193032</v>
      </c>
      <c r="F203" s="247">
        <v>-3.6544634561423095E-2</v>
      </c>
      <c r="G203" s="247">
        <v>6.8690912222670448</v>
      </c>
      <c r="H203" s="247">
        <v>5.3091128277828972</v>
      </c>
      <c r="I203" s="247">
        <v>3.8071533134630187</v>
      </c>
      <c r="J203" s="247">
        <v>3.8811240732264025</v>
      </c>
      <c r="K203" s="247">
        <v>2.6896819616693222</v>
      </c>
      <c r="L203" s="247">
        <v>5.5519884177586079</v>
      </c>
      <c r="M203" s="247">
        <v>7.9534494018070063</v>
      </c>
      <c r="N203" s="247">
        <v>8.1564762132131534</v>
      </c>
      <c r="O203" s="247">
        <v>8.5810344101684422</v>
      </c>
      <c r="P203" s="247">
        <v>9.556467846281393</v>
      </c>
      <c r="Q203" s="247">
        <v>8.8922814426516794</v>
      </c>
      <c r="R203" s="247">
        <v>9.6744390179268436</v>
      </c>
      <c r="S203" s="247">
        <v>6.4450490148324917</v>
      </c>
      <c r="T203" s="247">
        <v>5.6900271103921085</v>
      </c>
      <c r="U203" s="247">
        <v>4.99067362798354</v>
      </c>
      <c r="V203" s="247">
        <v>3.9238627293856467</v>
      </c>
      <c r="W203" s="247">
        <v>5.5005810805282209</v>
      </c>
      <c r="X203" s="247">
        <v>6.1868407805311989</v>
      </c>
      <c r="Y203" s="247">
        <v>0.85934845520529279</v>
      </c>
      <c r="Z203" s="247">
        <v>4.2785289509609044</v>
      </c>
      <c r="AA203" s="247">
        <v>2.7156382590345203</v>
      </c>
      <c r="AB203" s="247">
        <v>1.4456965383891571</v>
      </c>
      <c r="AC203" s="247">
        <v>0.35409071623300292</v>
      </c>
      <c r="AD203" s="247">
        <v>0.65876061025582544</v>
      </c>
      <c r="AE203" s="247">
        <v>0.73839238561774323</v>
      </c>
      <c r="AF203" s="247">
        <v>-2.1563899781456115</v>
      </c>
      <c r="AG203" s="247">
        <v>3.1298867825889403</v>
      </c>
      <c r="AH203" s="247">
        <v>0.45539614851742272</v>
      </c>
      <c r="AI203" s="247">
        <v>0.58899750284497543</v>
      </c>
      <c r="AJ203" s="247">
        <v>-0.80344111002742125</v>
      </c>
      <c r="AK203" s="247">
        <v>1.3298071045083475</v>
      </c>
      <c r="AL203" s="247">
        <v>-2.027774307887654</v>
      </c>
      <c r="AM203" s="247">
        <v>-0.97831907580432187</v>
      </c>
      <c r="AN203" s="247">
        <v>-1.2416206324693917</v>
      </c>
      <c r="AO203" s="247">
        <v>-0.55515080572584452</v>
      </c>
      <c r="AP203" s="247">
        <v>-1.00366162102587</v>
      </c>
      <c r="AQ203" s="247">
        <v>-9.8200584563969073E-2</v>
      </c>
      <c r="AR203" s="247">
        <v>3.5499044147579752</v>
      </c>
      <c r="AS203" s="247">
        <v>-1.1506731587651302</v>
      </c>
      <c r="AT203" s="247">
        <v>0.191841985006036</v>
      </c>
      <c r="AU203" s="247">
        <v>-1.1219171856681811</v>
      </c>
      <c r="AV203" s="247">
        <v>0.77393386645634621</v>
      </c>
      <c r="AW203" s="247">
        <v>11.457681285367926</v>
      </c>
      <c r="AX203" s="247">
        <v>11.512518250284558</v>
      </c>
      <c r="AY203" s="247">
        <v>11.178320602670681</v>
      </c>
      <c r="AZ203" s="247">
        <v>12.377652484754535</v>
      </c>
      <c r="BA203" s="247">
        <v>10.797742114905517</v>
      </c>
      <c r="BB203" s="247">
        <v>11.24855621549446</v>
      </c>
      <c r="BC203" s="326">
        <v>12.865236457580622</v>
      </c>
      <c r="BD203" s="326">
        <v>11.4341513836536</v>
      </c>
      <c r="BE203" s="326">
        <v>14.784426290708993</v>
      </c>
      <c r="BF203" s="326">
        <v>14.918776252715048</v>
      </c>
      <c r="BG203" s="326">
        <v>16.739416502005582</v>
      </c>
      <c r="BH203" s="326">
        <v>17.048438844027444</v>
      </c>
      <c r="BI203" s="326">
        <v>6.4727314760555146</v>
      </c>
      <c r="BJ203" s="326">
        <v>6.513198504079341</v>
      </c>
      <c r="BK203" s="326">
        <v>7.2460486174150418</v>
      </c>
      <c r="BL203" s="326">
        <v>6.53053700259278</v>
      </c>
      <c r="BM203" s="326">
        <v>8.6367903591909823</v>
      </c>
      <c r="BN203" s="326">
        <v>8.4746389820177939</v>
      </c>
      <c r="BO203" s="326">
        <v>6.5081608136019895</v>
      </c>
      <c r="BP203" s="326">
        <v>10.94739286706816</v>
      </c>
      <c r="BQ203" s="326">
        <v>9.1477058512781042</v>
      </c>
      <c r="BR203" s="326">
        <v>9.9846756630503677</v>
      </c>
      <c r="BS203" s="326">
        <v>10.319841899749477</v>
      </c>
      <c r="BT203" s="326">
        <v>8.4634910405725634</v>
      </c>
      <c r="BU203" s="326">
        <v>8.0913553302844861</v>
      </c>
      <c r="BV203" s="326">
        <v>8.6454062933795548</v>
      </c>
      <c r="BW203" s="326">
        <v>10.532798769052505</v>
      </c>
      <c r="BX203" s="326">
        <v>10.475123054575079</v>
      </c>
      <c r="BY203" s="326">
        <v>10.189054596326571</v>
      </c>
      <c r="BZ203" s="326">
        <v>10.685964702100563</v>
      </c>
      <c r="CA203" s="326">
        <v>10.768947265488734</v>
      </c>
      <c r="CB203" s="326">
        <v>9.2852057428817005</v>
      </c>
      <c r="CC203" s="326">
        <v>6.8235066922020593</v>
      </c>
      <c r="CD203" s="326">
        <v>6.3083929351424075</v>
      </c>
      <c r="CE203" s="326">
        <v>6.6320324830672064</v>
      </c>
      <c r="CF203" s="326">
        <v>7.77095366030413</v>
      </c>
      <c r="CG203" s="326">
        <v>10.650342249001383</v>
      </c>
      <c r="CH203" s="326">
        <v>9.7856634170923655</v>
      </c>
      <c r="CI203" s="326">
        <v>8.4185449394677647</v>
      </c>
      <c r="CJ203" s="326">
        <v>7.9119262318286872</v>
      </c>
      <c r="CK203" s="326">
        <v>6.9259564771400477</v>
      </c>
      <c r="CL203" s="326">
        <v>6.3309212112354913</v>
      </c>
      <c r="CM203" s="326">
        <v>5.9320988593191828</v>
      </c>
      <c r="CN203" s="326">
        <v>3.9451903325386013</v>
      </c>
      <c r="CO203" s="326">
        <v>4.4323440403578331</v>
      </c>
      <c r="CP203" s="326">
        <v>5.6500109012540349</v>
      </c>
      <c r="CQ203" s="326">
        <v>5.3298418951185766</v>
      </c>
      <c r="CR203" s="326">
        <v>4.8327341177545975</v>
      </c>
    </row>
    <row r="204" spans="1:96" s="321" customFormat="1" ht="13.5" customHeight="1" x14ac:dyDescent="0.25">
      <c r="A204" s="322" t="str">
        <f>A185</f>
        <v xml:space="preserve"> 12.</v>
      </c>
      <c r="B204" s="246" t="str">
        <f>B185</f>
        <v>MISCELLANEOUS GOODS AND SERVICES</v>
      </c>
      <c r="C204" s="324">
        <v>5.8084682578235993</v>
      </c>
      <c r="D204" s="247">
        <v>4.3124274138266401</v>
      </c>
      <c r="E204" s="247">
        <v>3.7837937298539117</v>
      </c>
      <c r="F204" s="247">
        <v>4.1555067194008188</v>
      </c>
      <c r="G204" s="247">
        <v>4.6075293966932946</v>
      </c>
      <c r="H204" s="247">
        <v>4.5273627952981315</v>
      </c>
      <c r="I204" s="247">
        <v>4.9542959945194127</v>
      </c>
      <c r="J204" s="247">
        <v>5.9781947649083804</v>
      </c>
      <c r="K204" s="247">
        <v>4.413821504946668</v>
      </c>
      <c r="L204" s="247">
        <v>5.8115646849388582</v>
      </c>
      <c r="M204" s="247">
        <v>1.2869791701529465</v>
      </c>
      <c r="N204" s="247">
        <v>1.8553989245115616</v>
      </c>
      <c r="O204" s="247">
        <v>1.662082434390058</v>
      </c>
      <c r="P204" s="247">
        <v>1.953051916992905</v>
      </c>
      <c r="Q204" s="247">
        <v>1.7976883919365463</v>
      </c>
      <c r="R204" s="247">
        <v>0.85794002376032097</v>
      </c>
      <c r="S204" s="247">
        <v>1.4110123841777096</v>
      </c>
      <c r="T204" s="247">
        <v>1.4342098102095662</v>
      </c>
      <c r="U204" s="247">
        <v>1.3808685873967619</v>
      </c>
      <c r="V204" s="247">
        <v>9.3538853167601133E-2</v>
      </c>
      <c r="W204" s="247">
        <v>1.5514411295621642</v>
      </c>
      <c r="X204" s="247">
        <v>-0.36700862125138656</v>
      </c>
      <c r="Y204" s="247">
        <v>7.6905080928876686</v>
      </c>
      <c r="Z204" s="247">
        <v>6.246926526716706</v>
      </c>
      <c r="AA204" s="247">
        <v>6.4325488319551027</v>
      </c>
      <c r="AB204" s="247">
        <v>5.8411239998101365</v>
      </c>
      <c r="AC204" s="247">
        <v>6.2499629278898396</v>
      </c>
      <c r="AD204" s="247">
        <v>6.8105689484885232</v>
      </c>
      <c r="AE204" s="247">
        <v>6.2280195819017337</v>
      </c>
      <c r="AF204" s="247">
        <v>6.2406114111492883</v>
      </c>
      <c r="AG204" s="247">
        <v>5.2406481592633014</v>
      </c>
      <c r="AH204" s="247">
        <v>4.9008983521278964</v>
      </c>
      <c r="AI204" s="247">
        <v>4.7793576804264291</v>
      </c>
      <c r="AJ204" s="247">
        <v>5.5173442660632048</v>
      </c>
      <c r="AK204" s="247">
        <v>6.466390992385513</v>
      </c>
      <c r="AL204" s="247">
        <v>7.4617595990389418</v>
      </c>
      <c r="AM204" s="247">
        <v>7.0751676039485716</v>
      </c>
      <c r="AN204" s="247">
        <v>7.6324269626515644</v>
      </c>
      <c r="AO204" s="247">
        <v>7.2061701257281072</v>
      </c>
      <c r="AP204" s="247">
        <v>7.0660554981785992</v>
      </c>
      <c r="AQ204" s="247">
        <v>6.5421074493490892</v>
      </c>
      <c r="AR204" s="247">
        <v>6.2082586389628176</v>
      </c>
      <c r="AS204" s="247">
        <v>7.1289718053455573</v>
      </c>
      <c r="AT204" s="247">
        <v>7.3935378763881516</v>
      </c>
      <c r="AU204" s="247">
        <v>7.2643220415697982</v>
      </c>
      <c r="AV204" s="247">
        <v>7.1636514796382187</v>
      </c>
      <c r="AW204" s="247">
        <v>-0.10057025587450141</v>
      </c>
      <c r="AX204" s="247">
        <v>9.9027252537680965E-2</v>
      </c>
      <c r="AY204" s="247">
        <v>0.34016113723428987</v>
      </c>
      <c r="AZ204" s="247">
        <v>-0.12878851730403085</v>
      </c>
      <c r="BA204" s="247">
        <v>-4.2769305790429257E-2</v>
      </c>
      <c r="BB204" s="247">
        <v>0.46431911124483349</v>
      </c>
      <c r="BC204" s="326">
        <v>3.1560713119781241</v>
      </c>
      <c r="BD204" s="326">
        <v>3.4287718918147476</v>
      </c>
      <c r="BE204" s="326">
        <v>3.475207002421115</v>
      </c>
      <c r="BF204" s="326">
        <v>3.7921125607611685</v>
      </c>
      <c r="BG204" s="326">
        <v>4.3929519478609507</v>
      </c>
      <c r="BH204" s="326">
        <v>4.5876376332475672</v>
      </c>
      <c r="BI204" s="326">
        <v>6.3624632076527945</v>
      </c>
      <c r="BJ204" s="326">
        <v>6.6726016807473485</v>
      </c>
      <c r="BK204" s="326">
        <v>6.8506629486657147</v>
      </c>
      <c r="BL204" s="326">
        <v>7.0120607748562804</v>
      </c>
      <c r="BM204" s="326">
        <v>7.5181046576927315</v>
      </c>
      <c r="BN204" s="326">
        <v>7.8257254806899113</v>
      </c>
      <c r="BO204" s="326">
        <v>4.6961653018257437</v>
      </c>
      <c r="BP204" s="326">
        <v>4.6403870426776876</v>
      </c>
      <c r="BQ204" s="326">
        <v>4.7825403116694645</v>
      </c>
      <c r="BR204" s="326">
        <v>4.5910251734253364</v>
      </c>
      <c r="BS204" s="326">
        <v>3.833485354228344</v>
      </c>
      <c r="BT204" s="326">
        <v>3.9982790892526339</v>
      </c>
      <c r="BU204" s="326">
        <v>3.5976396405259692</v>
      </c>
      <c r="BV204" s="326">
        <v>3.3180144970377912</v>
      </c>
      <c r="BW204" s="326">
        <v>2.8674290699600533</v>
      </c>
      <c r="BX204" s="326">
        <v>3.0775443634335886</v>
      </c>
      <c r="BY204" s="326">
        <v>3.0359886593580114</v>
      </c>
      <c r="BZ204" s="326">
        <v>2.60681461869099</v>
      </c>
      <c r="CA204" s="326">
        <v>3.1362708951006226</v>
      </c>
      <c r="CB204" s="326">
        <v>2.8350827705386052</v>
      </c>
      <c r="CC204" s="326">
        <v>3.1977987000163068</v>
      </c>
      <c r="CD204" s="326">
        <v>3.5178418687724218</v>
      </c>
      <c r="CE204" s="326">
        <v>3.7734981019188041</v>
      </c>
      <c r="CF204" s="326">
        <v>3.1069891842464727</v>
      </c>
      <c r="CG204" s="326">
        <v>4.4185378993487205</v>
      </c>
      <c r="CH204" s="326">
        <v>4.3222477947487619</v>
      </c>
      <c r="CI204" s="326">
        <v>4.91698788269494</v>
      </c>
      <c r="CJ204" s="326">
        <v>4.6690260316410104</v>
      </c>
      <c r="CK204" s="326">
        <v>4.065219022278896</v>
      </c>
      <c r="CL204" s="326">
        <v>3.8065796713160296</v>
      </c>
      <c r="CM204" s="326">
        <v>3.7735233181988264</v>
      </c>
      <c r="CN204" s="326">
        <v>3.9703887663879556</v>
      </c>
      <c r="CO204" s="326">
        <v>3.3460342922035409</v>
      </c>
      <c r="CP204" s="326">
        <v>3.3333467307571141</v>
      </c>
      <c r="CQ204" s="326">
        <v>3.3869148555206721</v>
      </c>
      <c r="CR204" s="326">
        <v>3.5031893827657967</v>
      </c>
    </row>
    <row r="205" spans="1:96" s="321" customFormat="1" ht="13.5" customHeight="1" x14ac:dyDescent="0.25">
      <c r="A205" s="322"/>
      <c r="B205" s="246"/>
      <c r="C205" s="324"/>
      <c r="D205" s="247"/>
      <c r="E205" s="247"/>
      <c r="F205" s="247"/>
      <c r="G205" s="247"/>
      <c r="H205" s="247"/>
      <c r="I205" s="247"/>
      <c r="J205" s="247"/>
      <c r="K205" s="247"/>
      <c r="L205" s="247"/>
      <c r="M205" s="247"/>
      <c r="N205" s="247"/>
      <c r="O205" s="247"/>
      <c r="P205" s="247"/>
      <c r="Q205" s="247"/>
      <c r="R205" s="247"/>
      <c r="S205" s="247"/>
      <c r="T205" s="247"/>
      <c r="U205" s="247"/>
      <c r="V205" s="247"/>
      <c r="W205" s="247"/>
      <c r="X205" s="247"/>
      <c r="Y205" s="247"/>
      <c r="Z205" s="247"/>
      <c r="AA205" s="247"/>
      <c r="AB205" s="247"/>
      <c r="AC205" s="247"/>
      <c r="AD205" s="247"/>
      <c r="AE205" s="247"/>
      <c r="AF205" s="247"/>
      <c r="AG205" s="247"/>
      <c r="AH205" s="247"/>
      <c r="AI205" s="247"/>
      <c r="AJ205" s="247"/>
      <c r="AK205" s="247"/>
      <c r="AL205" s="247"/>
      <c r="AM205" s="247"/>
      <c r="AN205" s="247"/>
      <c r="AO205" s="247"/>
      <c r="AP205" s="247"/>
      <c r="AQ205" s="247"/>
      <c r="AR205" s="247"/>
      <c r="AS205" s="247"/>
      <c r="AT205" s="247"/>
      <c r="AU205" s="247"/>
      <c r="AV205" s="247"/>
      <c r="AW205" s="247"/>
      <c r="AX205" s="247"/>
      <c r="AY205" s="247"/>
      <c r="AZ205" s="247"/>
      <c r="BA205" s="247"/>
      <c r="BB205" s="247"/>
      <c r="BC205" s="326"/>
      <c r="BD205" s="326"/>
      <c r="BE205" s="326"/>
      <c r="BF205" s="326"/>
      <c r="BG205" s="326"/>
      <c r="BH205" s="326"/>
      <c r="BI205" s="326"/>
      <c r="BJ205" s="326"/>
      <c r="BK205" s="326"/>
      <c r="BL205" s="326"/>
      <c r="BM205" s="326"/>
      <c r="BN205" s="326"/>
      <c r="BO205" s="326"/>
      <c r="BP205" s="326"/>
      <c r="BQ205" s="326"/>
      <c r="BR205" s="326"/>
      <c r="BS205" s="326"/>
      <c r="BT205" s="326"/>
      <c r="BU205" s="326"/>
      <c r="BV205" s="326"/>
      <c r="BW205" s="326"/>
      <c r="BX205" s="326"/>
      <c r="BY205" s="326"/>
      <c r="BZ205" s="326"/>
      <c r="CA205" s="326"/>
      <c r="CB205" s="326"/>
      <c r="CC205" s="326"/>
      <c r="CD205" s="326"/>
      <c r="CE205" s="326"/>
      <c r="CF205" s="326"/>
      <c r="CG205" s="326"/>
      <c r="CH205" s="326"/>
      <c r="CI205" s="326"/>
      <c r="CJ205" s="326"/>
      <c r="CK205" s="326"/>
      <c r="CL205" s="326"/>
      <c r="CM205" s="326"/>
      <c r="CN205" s="326"/>
      <c r="CO205" s="326"/>
      <c r="CP205" s="326"/>
      <c r="CQ205" s="326"/>
      <c r="CR205" s="326"/>
    </row>
    <row r="206" spans="1:96" s="321" customFormat="1" ht="13.5" customHeight="1" x14ac:dyDescent="0.25">
      <c r="A206" s="316" t="str">
        <f>A112</f>
        <v xml:space="preserve"> 00.</v>
      </c>
      <c r="B206" s="246" t="str">
        <f>B112</f>
        <v xml:space="preserve">ALL ITEMS </v>
      </c>
      <c r="C206" s="343">
        <v>100</v>
      </c>
      <c r="D206" s="250">
        <v>2.9628230325450886</v>
      </c>
      <c r="E206" s="250">
        <v>2.9303436863508097</v>
      </c>
      <c r="F206" s="250">
        <v>3.2188068183697851</v>
      </c>
      <c r="G206" s="250">
        <v>3.9302767508681455</v>
      </c>
      <c r="H206" s="250">
        <v>4.4462094388767923</v>
      </c>
      <c r="I206" s="250">
        <v>4.392927462119232</v>
      </c>
      <c r="J206" s="250">
        <v>4.9795279726310326</v>
      </c>
      <c r="K206" s="250">
        <v>5.1095151153905931</v>
      </c>
      <c r="L206" s="250">
        <v>4.9645884524208981</v>
      </c>
      <c r="M206" s="250">
        <v>4.9357548881348663</v>
      </c>
      <c r="N206" s="250">
        <v>4.4330913618805994</v>
      </c>
      <c r="O206" s="250">
        <v>4.562872290170958</v>
      </c>
      <c r="P206" s="250">
        <v>4.976532924312707</v>
      </c>
      <c r="Q206" s="250">
        <v>4.1353685566187153</v>
      </c>
      <c r="R206" s="250">
        <v>3.7005442501560282</v>
      </c>
      <c r="S206" s="250">
        <v>2.998859894142484</v>
      </c>
      <c r="T206" s="250">
        <v>3.0617731923195919</v>
      </c>
      <c r="U206" s="250">
        <v>2.7292481074714772</v>
      </c>
      <c r="V206" s="250">
        <v>2.4780347087226033</v>
      </c>
      <c r="W206" s="250">
        <v>1.9135006930238063</v>
      </c>
      <c r="X206" s="250">
        <v>2.2161268499884272</v>
      </c>
      <c r="Y206" s="250">
        <v>1.0258306390907421</v>
      </c>
      <c r="Z206" s="250">
        <v>2.1353147788571079</v>
      </c>
      <c r="AA206" s="250">
        <v>1.991248812466921</v>
      </c>
      <c r="AB206" s="250">
        <v>0.78584720143220466</v>
      </c>
      <c r="AC206" s="250">
        <v>1.8954354987092472</v>
      </c>
      <c r="AD206" s="250">
        <v>2.1190249330537654</v>
      </c>
      <c r="AE206" s="250">
        <v>2.4580990214618623</v>
      </c>
      <c r="AF206" s="250">
        <v>2.9294592276027771</v>
      </c>
      <c r="AG206" s="250">
        <v>2.642629543336696</v>
      </c>
      <c r="AH206" s="250">
        <v>2.3954063119677329</v>
      </c>
      <c r="AI206" s="250">
        <v>2.5802543986107196</v>
      </c>
      <c r="AJ206" s="250">
        <v>2.4213111949306523</v>
      </c>
      <c r="AK206" s="250">
        <v>3.2431032896748064</v>
      </c>
      <c r="AL206" s="250">
        <v>2.6421250654976376</v>
      </c>
      <c r="AM206" s="250">
        <v>2.9922172465793153</v>
      </c>
      <c r="AN206" s="250">
        <v>3.6907436057371541</v>
      </c>
      <c r="AO206" s="250">
        <v>3.3792556012834325</v>
      </c>
      <c r="AP206" s="250">
        <v>3.7183817352710093</v>
      </c>
      <c r="AQ206" s="250">
        <v>3.6328489019385728</v>
      </c>
      <c r="AR206" s="250">
        <v>3.0956489626431818</v>
      </c>
      <c r="AS206" s="250">
        <v>3.0966931200914445</v>
      </c>
      <c r="AT206" s="250">
        <v>3.3070498131389598</v>
      </c>
      <c r="AU206" s="250">
        <v>3.66328530963753</v>
      </c>
      <c r="AV206" s="250">
        <v>4.1861802325765325</v>
      </c>
      <c r="AW206" s="250">
        <v>5.2812495965038266</v>
      </c>
      <c r="AX206" s="250">
        <v>5.3397908538759253</v>
      </c>
      <c r="AY206" s="250">
        <v>5.3014534102330941</v>
      </c>
      <c r="AZ206" s="250">
        <v>6.3252896870025239</v>
      </c>
      <c r="BA206" s="250">
        <v>6.266214265594968</v>
      </c>
      <c r="BB206" s="250">
        <v>6.6591576260539824</v>
      </c>
      <c r="BC206" s="250">
        <v>7.6655342873772554</v>
      </c>
      <c r="BD206" s="250">
        <v>7.8653181165601467</v>
      </c>
      <c r="BE206" s="250">
        <v>7.7604372580289578</v>
      </c>
      <c r="BF206" s="250">
        <v>7.7959646156396758</v>
      </c>
      <c r="BG206" s="250">
        <v>7.8628562894283505</v>
      </c>
      <c r="BH206" s="250">
        <v>7.6491096484137415</v>
      </c>
      <c r="BI206" s="250">
        <v>6.4777122672520022</v>
      </c>
      <c r="BJ206" s="250">
        <v>6.6800246474942213</v>
      </c>
      <c r="BK206" s="250">
        <v>6.6458617514766161</v>
      </c>
      <c r="BL206" s="250">
        <v>5.9290904717591104</v>
      </c>
      <c r="BM206" s="250">
        <v>6.2389638871452462</v>
      </c>
      <c r="BN206" s="250">
        <v>5.4316899985401506</v>
      </c>
      <c r="BO206" s="250">
        <v>4.623324541026534</v>
      </c>
      <c r="BP206" s="250">
        <v>4.5013642294537277</v>
      </c>
      <c r="BQ206" s="250">
        <v>5.1698341712012734</v>
      </c>
      <c r="BR206" s="250">
        <v>5.6713574060994745</v>
      </c>
      <c r="BS206" s="250">
        <v>5.3347767373602437</v>
      </c>
      <c r="BT206" s="250">
        <v>4.994979227110889</v>
      </c>
      <c r="BU206" s="250">
        <v>5.6984306755129666</v>
      </c>
      <c r="BV206" s="250">
        <v>5.5000005407853214</v>
      </c>
      <c r="BW206" s="250">
        <v>5.0658305845737317</v>
      </c>
      <c r="BX206" s="250">
        <v>5.4050363088309155</v>
      </c>
      <c r="BY206" s="250">
        <v>5.220219828513109</v>
      </c>
      <c r="BZ206" s="250">
        <v>4.7524495401492857</v>
      </c>
      <c r="CA206" s="250">
        <v>5.0322855275634026</v>
      </c>
      <c r="CB206" s="250">
        <v>5.3885296801883982</v>
      </c>
      <c r="CC206" s="250">
        <v>4.2818699970736702</v>
      </c>
      <c r="CD206" s="250">
        <v>4.1673933448902858</v>
      </c>
      <c r="CE206" s="250">
        <v>4.1470893582564088</v>
      </c>
      <c r="CF206" s="250">
        <v>4.3264864938905419</v>
      </c>
      <c r="CG206" s="250">
        <v>3.4696072524136099</v>
      </c>
      <c r="CH206" s="250">
        <v>3.6921462743729023</v>
      </c>
      <c r="CI206" s="250">
        <v>4.0788598023670914</v>
      </c>
      <c r="CJ206" s="250">
        <v>3.2117786157508306</v>
      </c>
      <c r="CK206" s="250">
        <v>3.0851043613246532</v>
      </c>
      <c r="CL206" s="250">
        <v>3.3392088562852678</v>
      </c>
      <c r="CM206" s="250">
        <v>3.0818463013467294</v>
      </c>
      <c r="CN206" s="250">
        <v>2.8749035068154285</v>
      </c>
      <c r="CO206" s="250">
        <v>3.2209281101162333</v>
      </c>
      <c r="CP206" s="250">
        <v>3.5055898681648898</v>
      </c>
      <c r="CQ206" s="250">
        <v>3.4117675800230813</v>
      </c>
      <c r="CR206" s="250">
        <v>3.3222496853869643</v>
      </c>
    </row>
    <row r="207" spans="1:96" s="321" customFormat="1" ht="13.5" customHeight="1" x14ac:dyDescent="0.25">
      <c r="A207" s="322"/>
      <c r="B207" s="246"/>
      <c r="C207" s="344"/>
      <c r="D207" s="247"/>
      <c r="E207" s="247"/>
      <c r="F207" s="247"/>
      <c r="G207" s="247"/>
      <c r="H207" s="247"/>
      <c r="I207" s="247"/>
      <c r="J207" s="247"/>
      <c r="K207" s="247"/>
      <c r="L207" s="247"/>
      <c r="M207" s="247"/>
      <c r="N207" s="247"/>
      <c r="O207" s="247"/>
      <c r="P207" s="247"/>
      <c r="Q207" s="247"/>
      <c r="R207" s="247"/>
      <c r="S207" s="247"/>
      <c r="T207" s="247"/>
      <c r="U207" s="247"/>
      <c r="V207" s="247"/>
      <c r="W207" s="247"/>
      <c r="X207" s="247"/>
      <c r="Y207" s="247"/>
      <c r="Z207" s="247"/>
      <c r="AA207" s="247"/>
      <c r="AB207" s="247"/>
      <c r="AC207" s="247"/>
      <c r="AD207" s="247"/>
      <c r="AE207" s="247"/>
      <c r="AF207" s="247"/>
      <c r="AG207" s="247"/>
      <c r="AH207" s="247"/>
      <c r="AI207" s="247"/>
      <c r="AJ207" s="247"/>
      <c r="AK207" s="247"/>
      <c r="AL207" s="247"/>
      <c r="AM207" s="247"/>
      <c r="AN207" s="247"/>
      <c r="AO207" s="247"/>
      <c r="AP207" s="247"/>
      <c r="AQ207" s="247"/>
      <c r="AR207" s="247"/>
      <c r="AS207" s="247"/>
      <c r="AT207" s="247"/>
      <c r="AU207" s="247"/>
      <c r="AV207" s="247"/>
      <c r="AW207" s="247"/>
      <c r="AX207" s="247"/>
      <c r="AY207" s="247"/>
      <c r="AZ207" s="247"/>
      <c r="BA207" s="247"/>
      <c r="BB207" s="247"/>
      <c r="BC207" s="326"/>
      <c r="BD207" s="326"/>
      <c r="BE207" s="326"/>
      <c r="BF207" s="326"/>
      <c r="BG207" s="326"/>
      <c r="BH207" s="326"/>
      <c r="BI207" s="326"/>
      <c r="BJ207" s="326"/>
      <c r="BK207" s="326"/>
      <c r="BL207" s="326"/>
      <c r="BM207" s="326"/>
      <c r="BN207" s="326"/>
      <c r="BO207" s="326"/>
      <c r="BP207" s="326"/>
      <c r="BQ207" s="326"/>
      <c r="BR207" s="326"/>
      <c r="BS207" s="326"/>
      <c r="BT207" s="326"/>
      <c r="BU207" s="326"/>
      <c r="BV207" s="326"/>
      <c r="BW207" s="326"/>
      <c r="BX207" s="326"/>
      <c r="BY207" s="326"/>
      <c r="BZ207" s="326"/>
      <c r="CA207" s="326"/>
      <c r="CB207" s="326"/>
      <c r="CC207" s="326"/>
      <c r="CD207" s="326"/>
      <c r="CE207" s="326"/>
      <c r="CF207" s="326"/>
      <c r="CG207" s="326"/>
      <c r="CH207" s="326"/>
      <c r="CI207" s="326"/>
      <c r="CJ207" s="326"/>
      <c r="CK207" s="326"/>
      <c r="CL207" s="326"/>
      <c r="CM207" s="326"/>
      <c r="CN207" s="326"/>
      <c r="CO207" s="326"/>
      <c r="CP207" s="326"/>
      <c r="CQ207" s="326"/>
      <c r="CR207" s="326"/>
    </row>
    <row r="208" spans="1:96" s="321" customFormat="1" ht="13.5" customHeight="1" x14ac:dyDescent="0.25">
      <c r="A208" s="322" t="s">
        <v>153</v>
      </c>
      <c r="B208" s="246" t="s">
        <v>154</v>
      </c>
      <c r="C208" s="344">
        <v>24.238960215511568</v>
      </c>
      <c r="D208" s="247">
        <v>4.0587768301377736</v>
      </c>
      <c r="E208" s="247">
        <v>3.6026947872854578</v>
      </c>
      <c r="F208" s="247">
        <v>3.9687523879697011</v>
      </c>
      <c r="G208" s="247">
        <v>4.5839865005706315</v>
      </c>
      <c r="H208" s="247">
        <v>6.0564545059615682</v>
      </c>
      <c r="I208" s="247">
        <v>4.5906400514368357</v>
      </c>
      <c r="J208" s="247">
        <v>5.3120759699772435</v>
      </c>
      <c r="K208" s="247">
        <v>5.8527486699522626</v>
      </c>
      <c r="L208" s="247">
        <v>6.1813946259000403</v>
      </c>
      <c r="M208" s="247">
        <v>6.5974319343366119</v>
      </c>
      <c r="N208" s="247">
        <v>5.9658020760223991</v>
      </c>
      <c r="O208" s="247">
        <v>7.0436482666912354</v>
      </c>
      <c r="P208" s="247">
        <v>6.9741073673640983</v>
      </c>
      <c r="Q208" s="247">
        <v>3.8587769443825408</v>
      </c>
      <c r="R208" s="247">
        <v>2.5824545554322214</v>
      </c>
      <c r="S208" s="247">
        <v>1.2284425138031594</v>
      </c>
      <c r="T208" s="247">
        <v>1.0815488967794948</v>
      </c>
      <c r="U208" s="247">
        <v>1.5595483834361943</v>
      </c>
      <c r="V208" s="247">
        <v>1.595482231610319</v>
      </c>
      <c r="W208" s="247">
        <v>1.2428722327229025E-4</v>
      </c>
      <c r="X208" s="247">
        <v>0.18066024617679943</v>
      </c>
      <c r="Y208" s="247">
        <v>-1.0771523948568671</v>
      </c>
      <c r="Z208" s="247">
        <v>0.69111368180645627</v>
      </c>
      <c r="AA208" s="247">
        <v>0.21692821187681943</v>
      </c>
      <c r="AB208" s="247">
        <v>-0.61433233571793266</v>
      </c>
      <c r="AC208" s="247">
        <v>3.764819704433009</v>
      </c>
      <c r="AD208" s="247">
        <v>4.9435952874751905</v>
      </c>
      <c r="AE208" s="247">
        <v>6.069449755472121</v>
      </c>
      <c r="AF208" s="247">
        <v>6.6718483622449014</v>
      </c>
      <c r="AG208" s="247">
        <v>5.9526647825279184</v>
      </c>
      <c r="AH208" s="247">
        <v>6.6424618955721542</v>
      </c>
      <c r="AI208" s="247">
        <v>7.7676276735804777</v>
      </c>
      <c r="AJ208" s="247">
        <v>7.3182136068811445</v>
      </c>
      <c r="AK208" s="247">
        <v>7.4671257243220879</v>
      </c>
      <c r="AL208" s="247">
        <v>6.2279914279113342</v>
      </c>
      <c r="AM208" s="247">
        <v>6.3631509129172201</v>
      </c>
      <c r="AN208" s="247">
        <v>6.5691666400311988</v>
      </c>
      <c r="AO208" s="247">
        <v>5.7147602544203977</v>
      </c>
      <c r="AP208" s="247">
        <v>5.4503764334695717</v>
      </c>
      <c r="AQ208" s="247">
        <v>5.1407414414498476</v>
      </c>
      <c r="AR208" s="247">
        <v>4.5290898040690308</v>
      </c>
      <c r="AS208" s="247">
        <v>4.5906587894655217</v>
      </c>
      <c r="AT208" s="247">
        <v>3.4180757771080863</v>
      </c>
      <c r="AU208" s="247">
        <v>3.8251187481587436</v>
      </c>
      <c r="AV208" s="247">
        <v>4.7586690506069829</v>
      </c>
      <c r="AW208" s="247">
        <v>5.3294087025184638</v>
      </c>
      <c r="AX208" s="247">
        <v>5.7448500336966504</v>
      </c>
      <c r="AY208" s="247">
        <v>5.0833817593844799</v>
      </c>
      <c r="AZ208" s="247">
        <v>6.0061718615608015</v>
      </c>
      <c r="BA208" s="247">
        <v>6.4182264735749754</v>
      </c>
      <c r="BB208" s="247">
        <v>6.7485411233386259</v>
      </c>
      <c r="BC208" s="326">
        <v>7.811060174052102</v>
      </c>
      <c r="BD208" s="326">
        <v>7.1895557023871532</v>
      </c>
      <c r="BE208" s="326">
        <v>7.2047412211537534</v>
      </c>
      <c r="BF208" s="326">
        <v>7.7907001540822307</v>
      </c>
      <c r="BG208" s="326">
        <v>7.350633597983645</v>
      </c>
      <c r="BH208" s="326">
        <v>8.2570133729290092</v>
      </c>
      <c r="BI208" s="326">
        <v>8.9932728702692799</v>
      </c>
      <c r="BJ208" s="326">
        <v>9.4686507682336156</v>
      </c>
      <c r="BK208" s="326">
        <v>9.4684458756128578</v>
      </c>
      <c r="BL208" s="326">
        <v>9.0035913055385208</v>
      </c>
      <c r="BM208" s="326">
        <v>9.1430470345364796</v>
      </c>
      <c r="BN208" s="326">
        <v>8.8902537157300685</v>
      </c>
      <c r="BO208" s="326">
        <v>8.5295599610840185</v>
      </c>
      <c r="BP208" s="326">
        <v>8.1842574170924536</v>
      </c>
      <c r="BQ208" s="326">
        <v>8.5487706892240141</v>
      </c>
      <c r="BR208" s="326">
        <v>7.7066682109323352</v>
      </c>
      <c r="BS208" s="326">
        <v>8.0549472996123654</v>
      </c>
      <c r="BT208" s="326">
        <v>7.1362351710715615</v>
      </c>
      <c r="BU208" s="326">
        <v>6.5038829336284891</v>
      </c>
      <c r="BV208" s="326">
        <v>5.9659142483890815</v>
      </c>
      <c r="BW208" s="326">
        <v>5.8850072563811437</v>
      </c>
      <c r="BX208" s="326">
        <v>6.2881608550477779</v>
      </c>
      <c r="BY208" s="326">
        <v>5.3197274580806067</v>
      </c>
      <c r="BZ208" s="326">
        <v>3.4373824275254208</v>
      </c>
      <c r="CA208" s="326">
        <v>3.4155975227125595</v>
      </c>
      <c r="CB208" s="326">
        <v>4.7768131400721501</v>
      </c>
      <c r="CC208" s="326">
        <v>4.0662529419730902</v>
      </c>
      <c r="CD208" s="326">
        <v>4.3555481395483895</v>
      </c>
      <c r="CE208" s="326">
        <v>4.046074772230341</v>
      </c>
      <c r="CF208" s="326">
        <v>4.0304318728694426</v>
      </c>
      <c r="CG208" s="326">
        <v>3.4740240008496812</v>
      </c>
      <c r="CH208" s="326">
        <v>3.9502530469419668</v>
      </c>
      <c r="CI208" s="326">
        <v>4.5077943664334867</v>
      </c>
      <c r="CJ208" s="326">
        <v>3.3365963689156501</v>
      </c>
      <c r="CK208" s="326">
        <v>3.9682156359734648</v>
      </c>
      <c r="CL208" s="326">
        <v>5.7170544819525446</v>
      </c>
      <c r="CM208" s="326">
        <v>4.7754122758747002</v>
      </c>
      <c r="CN208" s="326">
        <v>4.4364832808045946</v>
      </c>
      <c r="CO208" s="326">
        <v>4.1630013776686354</v>
      </c>
      <c r="CP208" s="326">
        <v>4.1585647052158947</v>
      </c>
      <c r="CQ208" s="326">
        <v>3.6725595305322969</v>
      </c>
      <c r="CR208" s="326">
        <v>2.7912647203042695</v>
      </c>
    </row>
    <row r="209" spans="1:96" s="321" customFormat="1" ht="13.5" customHeight="1" x14ac:dyDescent="0.25">
      <c r="A209" s="322"/>
      <c r="B209" s="246"/>
      <c r="C209" s="324"/>
      <c r="D209" s="247"/>
      <c r="E209" s="247"/>
      <c r="F209" s="247"/>
      <c r="G209" s="247"/>
      <c r="H209" s="247"/>
      <c r="I209" s="247"/>
      <c r="J209" s="247"/>
      <c r="K209" s="247"/>
      <c r="L209" s="247"/>
      <c r="M209" s="247"/>
      <c r="N209" s="247"/>
      <c r="O209" s="247"/>
      <c r="P209" s="247"/>
      <c r="Q209" s="247"/>
      <c r="R209" s="247"/>
      <c r="S209" s="247"/>
      <c r="T209" s="247"/>
      <c r="U209" s="247"/>
      <c r="V209" s="247"/>
      <c r="W209" s="247"/>
      <c r="X209" s="247"/>
      <c r="Y209" s="247"/>
      <c r="Z209" s="247"/>
      <c r="AA209" s="247"/>
      <c r="AB209" s="247"/>
      <c r="AC209" s="247"/>
      <c r="AD209" s="247"/>
      <c r="AE209" s="247"/>
      <c r="AF209" s="247"/>
      <c r="AG209" s="247"/>
      <c r="AH209" s="247"/>
      <c r="AI209" s="247"/>
      <c r="AJ209" s="247"/>
      <c r="AK209" s="247"/>
      <c r="AL209" s="247"/>
      <c r="AM209" s="247"/>
      <c r="AN209" s="247"/>
      <c r="AO209" s="247"/>
      <c r="AP209" s="247"/>
      <c r="AQ209" s="247"/>
      <c r="AR209" s="247"/>
      <c r="AS209" s="247"/>
      <c r="AT209" s="247"/>
      <c r="AU209" s="247"/>
      <c r="AV209" s="247"/>
      <c r="AW209" s="247"/>
      <c r="AX209" s="247"/>
      <c r="AY209" s="247"/>
      <c r="AZ209" s="247"/>
      <c r="BA209" s="247"/>
      <c r="BB209" s="247"/>
      <c r="BC209" s="326"/>
      <c r="BD209" s="326"/>
      <c r="BE209" s="326"/>
      <c r="BF209" s="326"/>
      <c r="BG209" s="326"/>
      <c r="BH209" s="326"/>
      <c r="BI209" s="326"/>
      <c r="BJ209" s="326"/>
      <c r="BK209" s="326"/>
      <c r="BL209" s="326"/>
      <c r="BM209" s="326"/>
      <c r="BN209" s="326"/>
      <c r="BO209" s="326"/>
      <c r="BP209" s="326"/>
      <c r="BQ209" s="326"/>
      <c r="BR209" s="326"/>
      <c r="BS209" s="326"/>
      <c r="BT209" s="326"/>
      <c r="BU209" s="326"/>
      <c r="BV209" s="326"/>
      <c r="BW209" s="326"/>
      <c r="BX209" s="326"/>
      <c r="BY209" s="326"/>
      <c r="BZ209" s="326"/>
      <c r="CA209" s="326"/>
      <c r="CB209" s="326"/>
      <c r="CC209" s="326"/>
      <c r="CD209" s="326"/>
      <c r="CE209" s="326"/>
      <c r="CF209" s="326"/>
      <c r="CG209" s="326"/>
      <c r="CH209" s="326"/>
      <c r="CI209" s="326"/>
      <c r="CJ209" s="326"/>
      <c r="CK209" s="326"/>
      <c r="CL209" s="326"/>
      <c r="CM209" s="326"/>
      <c r="CN209" s="326"/>
      <c r="CO209" s="326"/>
      <c r="CP209" s="326"/>
      <c r="CQ209" s="326"/>
      <c r="CR209" s="326"/>
    </row>
    <row r="210" spans="1:96" s="321" customFormat="1" ht="25" customHeight="1" x14ac:dyDescent="0.25">
      <c r="A210" s="345" t="s">
        <v>186</v>
      </c>
      <c r="B210" s="246" t="s">
        <v>155</v>
      </c>
      <c r="C210" s="247">
        <v>5.3865033500811892</v>
      </c>
      <c r="D210" s="247">
        <v>9.4905105525820517</v>
      </c>
      <c r="E210" s="247">
        <v>10.002453262175308</v>
      </c>
      <c r="F210" s="247">
        <v>10.001607471531273</v>
      </c>
      <c r="G210" s="247">
        <v>10.350390716249763</v>
      </c>
      <c r="H210" s="247">
        <v>10.210020313363415</v>
      </c>
      <c r="I210" s="247">
        <v>10.515961426828511</v>
      </c>
      <c r="J210" s="247">
        <v>10.469000707959907</v>
      </c>
      <c r="K210" s="247">
        <v>10.25074683974367</v>
      </c>
      <c r="L210" s="247">
        <v>10.45800891581878</v>
      </c>
      <c r="M210" s="247">
        <v>13.389968423315679</v>
      </c>
      <c r="N210" s="247">
        <v>8.3301420472637631</v>
      </c>
      <c r="O210" s="325">
        <v>8.144980746400023</v>
      </c>
      <c r="P210" s="325">
        <v>13.689005198559727</v>
      </c>
      <c r="Q210" s="325">
        <v>13.297181143795171</v>
      </c>
      <c r="R210" s="325">
        <v>13.255552051839302</v>
      </c>
      <c r="S210" s="247">
        <v>13.165020067253693</v>
      </c>
      <c r="T210" s="247">
        <v>13.421205282100431</v>
      </c>
      <c r="U210" s="247">
        <v>13.491538319885123</v>
      </c>
      <c r="V210" s="247">
        <v>12.92879310681127</v>
      </c>
      <c r="W210" s="247">
        <v>13.144549576098512</v>
      </c>
      <c r="X210" s="247">
        <v>13.087967799822991</v>
      </c>
      <c r="Y210" s="247">
        <v>3.7127377597151394</v>
      </c>
      <c r="Z210" s="247">
        <v>10.92192805693854</v>
      </c>
      <c r="AA210" s="247">
        <v>11.074983508718745</v>
      </c>
      <c r="AB210" s="247">
        <v>5.8058659006115363</v>
      </c>
      <c r="AC210" s="247">
        <v>5.3150721670344154</v>
      </c>
      <c r="AD210" s="247">
        <v>5.3689388616721629</v>
      </c>
      <c r="AE210" s="247">
        <v>5.7731203458577056</v>
      </c>
      <c r="AF210" s="247">
        <v>5.6717766566564762</v>
      </c>
      <c r="AG210" s="247">
        <v>5.5790364062651605</v>
      </c>
      <c r="AH210" s="247">
        <v>5.4374794022254349</v>
      </c>
      <c r="AI210" s="247">
        <v>5.4166300518903512</v>
      </c>
      <c r="AJ210" s="247">
        <v>5.2689675054093073</v>
      </c>
      <c r="AK210" s="247">
        <v>4.5123853069553945</v>
      </c>
      <c r="AL210" s="247">
        <v>2.230572376795422</v>
      </c>
      <c r="AM210" s="247">
        <v>2.2088045185812319</v>
      </c>
      <c r="AN210" s="247">
        <v>2.2762303310302201</v>
      </c>
      <c r="AO210" s="247">
        <v>2.5023045959720775</v>
      </c>
      <c r="AP210" s="247">
        <v>2.6091336637362588</v>
      </c>
      <c r="AQ210" s="247">
        <v>2.5389860918951541</v>
      </c>
      <c r="AR210" s="247">
        <v>2.4678065068368227</v>
      </c>
      <c r="AS210" s="247">
        <v>2.4405743342424557</v>
      </c>
      <c r="AT210" s="247">
        <v>2.5472521599706539</v>
      </c>
      <c r="AU210" s="247">
        <v>2.4556178555646682</v>
      </c>
      <c r="AV210" s="247">
        <v>2.6431718831138653</v>
      </c>
      <c r="AW210" s="247">
        <v>2.5933222000476803</v>
      </c>
      <c r="AX210" s="247">
        <v>2.4366231877905449</v>
      </c>
      <c r="AY210" s="247">
        <v>2.8433707596576596</v>
      </c>
      <c r="AZ210" s="247">
        <v>2.5406484029170571</v>
      </c>
      <c r="BA210" s="247">
        <v>2.6653687856571793</v>
      </c>
      <c r="BB210" s="247">
        <v>2.5851974161102476</v>
      </c>
      <c r="BC210" s="326">
        <v>2.5835979927385466</v>
      </c>
      <c r="BD210" s="326">
        <v>2.4436228614012805</v>
      </c>
      <c r="BE210" s="326">
        <v>2.5680659814828317</v>
      </c>
      <c r="BF210" s="326">
        <v>2.4546819716493076</v>
      </c>
      <c r="BG210" s="326">
        <v>2.6151189947613602</v>
      </c>
      <c r="BH210" s="326">
        <v>2.5330796072389035</v>
      </c>
      <c r="BI210" s="326">
        <v>3.0719662831792505</v>
      </c>
      <c r="BJ210" s="326">
        <v>3.3429138891658141</v>
      </c>
      <c r="BK210" s="326">
        <v>3.0626498950911554</v>
      </c>
      <c r="BL210" s="326">
        <v>3.3253338622149613</v>
      </c>
      <c r="BM210" s="326">
        <v>3.4081473696533777</v>
      </c>
      <c r="BN210" s="326">
        <v>3.496352145469757</v>
      </c>
      <c r="BO210" s="326">
        <v>3.5166195642707692</v>
      </c>
      <c r="BP210" s="326">
        <v>3.5295173637157404</v>
      </c>
      <c r="BQ210" s="326">
        <v>3.4344485250675802</v>
      </c>
      <c r="BR210" s="326">
        <v>4.141220919850582</v>
      </c>
      <c r="BS210" s="326">
        <v>4.0885591471071479</v>
      </c>
      <c r="BT210" s="326">
        <v>4.2935330861694183</v>
      </c>
      <c r="BU210" s="326">
        <v>3.013512370687053</v>
      </c>
      <c r="BV210" s="326">
        <v>3.1244656610963428</v>
      </c>
      <c r="BW210" s="326">
        <v>2.9295698390765494</v>
      </c>
      <c r="BX210" s="326">
        <v>2.9701787766999388</v>
      </c>
      <c r="BY210" s="326">
        <v>2.73656777804527</v>
      </c>
      <c r="BZ210" s="326">
        <v>2.704166535036336</v>
      </c>
      <c r="CA210" s="326">
        <v>2.475340396070294</v>
      </c>
      <c r="CB210" s="326">
        <v>2.722817782558721</v>
      </c>
      <c r="CC210" s="326">
        <v>2.7004538961526805</v>
      </c>
      <c r="CD210" s="326">
        <v>2.1704556260667971</v>
      </c>
      <c r="CE210" s="326">
        <v>2.4725559376151693</v>
      </c>
      <c r="CF210" s="326">
        <v>2.4656876647390504</v>
      </c>
      <c r="CG210" s="326">
        <v>5.5535775700480201</v>
      </c>
      <c r="CH210" s="326">
        <v>5.5461859026248845</v>
      </c>
      <c r="CI210" s="326">
        <v>5.6722299348220417</v>
      </c>
      <c r="CJ210" s="326">
        <v>5.4856443732188609</v>
      </c>
      <c r="CK210" s="326">
        <v>5.5440511467114391</v>
      </c>
      <c r="CL210" s="326">
        <v>5.4194184459551025</v>
      </c>
      <c r="CM210" s="326">
        <v>5.5500917018301124</v>
      </c>
      <c r="CN210" s="326">
        <v>5.49210830566129</v>
      </c>
      <c r="CO210" s="326">
        <v>5.455487496617522</v>
      </c>
      <c r="CP210" s="326">
        <v>5.6313639815806198</v>
      </c>
      <c r="CQ210" s="326">
        <v>5.1798674587616631</v>
      </c>
      <c r="CR210" s="326">
        <v>5.1220621819234537</v>
      </c>
    </row>
    <row r="211" spans="1:96" s="321" customFormat="1" ht="13.5" customHeight="1" x14ac:dyDescent="0.25">
      <c r="A211" s="322"/>
      <c r="B211" s="246"/>
      <c r="C211" s="324"/>
      <c r="D211" s="247"/>
      <c r="E211" s="247"/>
      <c r="F211" s="247"/>
      <c r="G211" s="247"/>
      <c r="H211" s="247"/>
      <c r="I211" s="247"/>
      <c r="J211" s="247"/>
      <c r="K211" s="247"/>
      <c r="L211" s="247"/>
      <c r="M211" s="247"/>
      <c r="N211" s="247"/>
      <c r="O211" s="325"/>
      <c r="P211" s="325"/>
      <c r="Q211" s="325"/>
      <c r="R211" s="325"/>
      <c r="S211" s="247"/>
      <c r="T211" s="247"/>
      <c r="U211" s="247"/>
      <c r="V211" s="247"/>
      <c r="W211" s="247"/>
      <c r="X211" s="247"/>
      <c r="Y211" s="247"/>
      <c r="Z211" s="247"/>
      <c r="AA211" s="247"/>
      <c r="AB211" s="247"/>
      <c r="AC211" s="247"/>
      <c r="AD211" s="247"/>
      <c r="AE211" s="247"/>
      <c r="AF211" s="247"/>
      <c r="AG211" s="247"/>
      <c r="AH211" s="247"/>
      <c r="AI211" s="247"/>
      <c r="AJ211" s="247"/>
      <c r="AK211" s="247"/>
      <c r="AL211" s="247"/>
      <c r="AM211" s="247"/>
      <c r="AN211" s="247"/>
      <c r="AO211" s="247"/>
      <c r="AP211" s="247"/>
      <c r="AQ211" s="247"/>
      <c r="AR211" s="247"/>
      <c r="AS211" s="247"/>
      <c r="AT211" s="247"/>
      <c r="AU211" s="247"/>
      <c r="AV211" s="247"/>
      <c r="AW211" s="247"/>
      <c r="AX211" s="247"/>
      <c r="AY211" s="247"/>
      <c r="AZ211" s="247"/>
      <c r="BA211" s="247"/>
      <c r="BB211" s="247"/>
      <c r="BC211" s="326"/>
      <c r="BD211" s="326"/>
      <c r="BE211" s="326"/>
      <c r="BF211" s="326"/>
      <c r="BG211" s="326"/>
      <c r="BH211" s="326"/>
      <c r="BI211" s="326"/>
      <c r="BJ211" s="326"/>
      <c r="BK211" s="326"/>
      <c r="BL211" s="326"/>
      <c r="BM211" s="326"/>
      <c r="BN211" s="326"/>
      <c r="BO211" s="326"/>
      <c r="BP211" s="326"/>
      <c r="BQ211" s="326"/>
      <c r="BR211" s="326"/>
      <c r="BS211" s="326"/>
      <c r="BT211" s="326"/>
      <c r="BU211" s="326"/>
      <c r="BV211" s="326"/>
      <c r="BW211" s="326"/>
      <c r="BX211" s="326"/>
      <c r="BY211" s="326"/>
      <c r="BZ211" s="326"/>
      <c r="CA211" s="326"/>
      <c r="CB211" s="326"/>
      <c r="CC211" s="326"/>
      <c r="CD211" s="326"/>
      <c r="CE211" s="326"/>
      <c r="CF211" s="326"/>
      <c r="CG211" s="326"/>
      <c r="CH211" s="326"/>
      <c r="CI211" s="326"/>
      <c r="CJ211" s="326"/>
      <c r="CK211" s="326"/>
      <c r="CL211" s="326"/>
      <c r="CM211" s="326"/>
      <c r="CN211" s="326"/>
      <c r="CO211" s="326"/>
      <c r="CP211" s="326"/>
      <c r="CQ211" s="326"/>
      <c r="CR211" s="326"/>
    </row>
    <row r="212" spans="1:96" s="321" customFormat="1" ht="13.5" customHeight="1" x14ac:dyDescent="0.25">
      <c r="A212" s="322"/>
      <c r="B212" s="246" t="s">
        <v>156</v>
      </c>
      <c r="C212" s="247">
        <v>46.615800371293162</v>
      </c>
      <c r="D212" s="247">
        <v>3.3822579101136796</v>
      </c>
      <c r="E212" s="247">
        <v>3.3787163680292025</v>
      </c>
      <c r="F212" s="247">
        <v>3.9426297022361325</v>
      </c>
      <c r="G212" s="247">
        <v>5.1401130775860651</v>
      </c>
      <c r="H212" s="247">
        <v>6.4040804656306562</v>
      </c>
      <c r="I212" s="247">
        <v>5.3392919489422752</v>
      </c>
      <c r="J212" s="247">
        <v>6.3066029700419364</v>
      </c>
      <c r="K212" s="247">
        <v>6.7421745619517424</v>
      </c>
      <c r="L212" s="247">
        <v>6.156413955049004</v>
      </c>
      <c r="M212" s="247">
        <v>4.7126627458200261</v>
      </c>
      <c r="N212" s="247">
        <v>4.2901564315632328</v>
      </c>
      <c r="O212" s="325">
        <v>4.4791232963270886</v>
      </c>
      <c r="P212" s="325">
        <v>4.6338071921877741</v>
      </c>
      <c r="Q212" s="325">
        <v>2.9099983211574738</v>
      </c>
      <c r="R212" s="325">
        <v>1.9732947623117241</v>
      </c>
      <c r="S212" s="247">
        <v>1.3095973939612122</v>
      </c>
      <c r="T212" s="247">
        <v>1.3557540320122428</v>
      </c>
      <c r="U212" s="247">
        <v>1.6111690342773386</v>
      </c>
      <c r="V212" s="247">
        <v>1.3453641118185402</v>
      </c>
      <c r="W212" s="247">
        <v>5.4021443743422992E-2</v>
      </c>
      <c r="X212" s="247">
        <v>0.77535947238021663</v>
      </c>
      <c r="Y212" s="247">
        <v>1.1429791271436471</v>
      </c>
      <c r="Z212" s="247">
        <v>2.1473632323946106</v>
      </c>
      <c r="AA212" s="247">
        <v>1.9427554025822218</v>
      </c>
      <c r="AB212" s="247">
        <v>0.19997984100201904</v>
      </c>
      <c r="AC212" s="247">
        <v>1.6009339924407868</v>
      </c>
      <c r="AD212" s="247">
        <v>2.2034907710539073</v>
      </c>
      <c r="AE212" s="247">
        <v>2.8453955601619612</v>
      </c>
      <c r="AF212" s="247">
        <v>3.9986476666653772</v>
      </c>
      <c r="AG212" s="247">
        <v>3.2516876676473885</v>
      </c>
      <c r="AH212" s="247">
        <v>3.7067374309294365</v>
      </c>
      <c r="AI212" s="247">
        <v>4.08320786880725</v>
      </c>
      <c r="AJ212" s="247">
        <v>3.8125321590902104</v>
      </c>
      <c r="AK212" s="247">
        <v>4.233634646484802</v>
      </c>
      <c r="AL212" s="247">
        <v>3.7746705634746434</v>
      </c>
      <c r="AM212" s="247">
        <v>4.4208738900106255</v>
      </c>
      <c r="AN212" s="247">
        <v>5.9469142831071906</v>
      </c>
      <c r="AO212" s="247">
        <v>6.2424079257731933</v>
      </c>
      <c r="AP212" s="247">
        <v>6.083455507883869</v>
      </c>
      <c r="AQ212" s="247">
        <v>5.8062583198362177</v>
      </c>
      <c r="AR212" s="247">
        <v>4.8821411527991643</v>
      </c>
      <c r="AS212" s="247">
        <v>5.0853802095067238</v>
      </c>
      <c r="AT212" s="247">
        <v>4.5465666025477276</v>
      </c>
      <c r="AU212" s="247">
        <v>5.2814601818264038</v>
      </c>
      <c r="AV212" s="247">
        <v>6.1250525894484724</v>
      </c>
      <c r="AW212" s="247">
        <v>6.4477824297360229</v>
      </c>
      <c r="AX212" s="247">
        <v>6.4636177313675205</v>
      </c>
      <c r="AY212" s="247">
        <v>6.4622789590089269</v>
      </c>
      <c r="AZ212" s="247">
        <v>8.235443422811926</v>
      </c>
      <c r="BA212" s="247">
        <v>8.1326040303276983</v>
      </c>
      <c r="BB212" s="247">
        <v>9.729407575045883</v>
      </c>
      <c r="BC212" s="326">
        <v>11.267046849991019</v>
      </c>
      <c r="BD212" s="326">
        <v>11.017659598084322</v>
      </c>
      <c r="BE212" s="326">
        <v>10.584468876248593</v>
      </c>
      <c r="BF212" s="326">
        <v>10.526087477834452</v>
      </c>
      <c r="BG212" s="326">
        <v>10.604104259167158</v>
      </c>
      <c r="BH212" s="326">
        <v>10.33012451914334</v>
      </c>
      <c r="BI212" s="326">
        <v>9.7456943542130858</v>
      </c>
      <c r="BJ212" s="326">
        <v>10.127349450769657</v>
      </c>
      <c r="BK212" s="326">
        <v>9.9287576381081379</v>
      </c>
      <c r="BL212" s="326">
        <v>8.1627864181128729</v>
      </c>
      <c r="BM212" s="326">
        <v>8.3540511599607754</v>
      </c>
      <c r="BN212" s="326">
        <v>6.7025745662675007</v>
      </c>
      <c r="BO212" s="326">
        <v>5.6984231108134935</v>
      </c>
      <c r="BP212" s="326">
        <v>5.3341924709140471</v>
      </c>
      <c r="BQ212" s="326">
        <v>6.6803536551141462</v>
      </c>
      <c r="BR212" s="326">
        <v>7.7691237042766943</v>
      </c>
      <c r="BS212" s="326">
        <v>7.0845967818259368</v>
      </c>
      <c r="BT212" s="326">
        <v>6.4914966721336924</v>
      </c>
      <c r="BU212" s="326">
        <v>6.7387387454484156</v>
      </c>
      <c r="BV212" s="326">
        <v>6.2266085278726457</v>
      </c>
      <c r="BW212" s="326">
        <v>5.3679691344653122</v>
      </c>
      <c r="BX212" s="326">
        <v>6.0776297356446491</v>
      </c>
      <c r="BY212" s="326">
        <v>6.1684834081569591</v>
      </c>
      <c r="BZ212" s="326">
        <v>5.2226446962449415</v>
      </c>
      <c r="CA212" s="326">
        <v>4.5303238324283797</v>
      </c>
      <c r="CB212" s="326">
        <v>5.10057946045481</v>
      </c>
      <c r="CC212" s="326">
        <v>3.1663879218228601</v>
      </c>
      <c r="CD212" s="326">
        <v>1.8798367650370835</v>
      </c>
      <c r="CE212" s="326">
        <v>1.7246973170319819</v>
      </c>
      <c r="CF212" s="326">
        <v>2.1235797108262346</v>
      </c>
      <c r="CG212" s="326">
        <v>2.0788598372730576</v>
      </c>
      <c r="CH212" s="326">
        <v>2.6761211300597978</v>
      </c>
      <c r="CI212" s="326">
        <v>3.4783169538127794</v>
      </c>
      <c r="CJ212" s="326">
        <v>1.8877403808359503</v>
      </c>
      <c r="CK212" s="326">
        <v>1.7474221051849668</v>
      </c>
      <c r="CL212" s="326">
        <v>2.3447036305043696</v>
      </c>
      <c r="CM212" s="326">
        <v>2.3167732621841566</v>
      </c>
      <c r="CN212" s="326">
        <v>2.2703868729370384</v>
      </c>
      <c r="CO212" s="326">
        <v>2.6988717972757712</v>
      </c>
      <c r="CP212" s="326">
        <v>2.9341079675998998</v>
      </c>
      <c r="CQ212" s="326">
        <v>2.7794173082642573</v>
      </c>
      <c r="CR212" s="326">
        <v>2.4773523224158396</v>
      </c>
    </row>
    <row r="213" spans="1:96" s="321" customFormat="1" ht="13.5" customHeight="1" x14ac:dyDescent="0.25">
      <c r="A213" s="360"/>
      <c r="B213" s="292" t="s">
        <v>157</v>
      </c>
      <c r="C213" s="328">
        <v>53.384199628706838</v>
      </c>
      <c r="D213" s="328">
        <v>2.5712072679708058</v>
      </c>
      <c r="E213" s="328">
        <v>2.5107635756064894</v>
      </c>
      <c r="F213" s="328">
        <v>2.5399675767115752</v>
      </c>
      <c r="G213" s="328">
        <v>2.8052794322972545</v>
      </c>
      <c r="H213" s="328">
        <v>2.651340142603857</v>
      </c>
      <c r="I213" s="328">
        <v>3.5108737085784156</v>
      </c>
      <c r="J213" s="328">
        <v>3.7476009267043935</v>
      </c>
      <c r="K213" s="328">
        <v>3.5822516671807563</v>
      </c>
      <c r="L213" s="328">
        <v>3.8471598735531103</v>
      </c>
      <c r="M213" s="328">
        <v>5.1432297243034384</v>
      </c>
      <c r="N213" s="328">
        <v>4.5664883414084727</v>
      </c>
      <c r="O213" s="329">
        <v>4.6412791102783615</v>
      </c>
      <c r="P213" s="329">
        <v>5.2994503131465791</v>
      </c>
      <c r="Q213" s="329">
        <v>5.2921057824288056</v>
      </c>
      <c r="R213" s="329">
        <v>5.3431855161968826</v>
      </c>
      <c r="S213" s="328">
        <v>4.6709435136107089</v>
      </c>
      <c r="T213" s="328">
        <v>4.6825138425111987</v>
      </c>
      <c r="U213" s="328">
        <v>3.7895491109349138</v>
      </c>
      <c r="V213" s="328">
        <v>3.5554306306378862</v>
      </c>
      <c r="W213" s="328">
        <v>3.7060057406836506</v>
      </c>
      <c r="X213" s="328">
        <v>3.5969961762714746</v>
      </c>
      <c r="Y213" s="328">
        <v>0.91732914104807151</v>
      </c>
      <c r="Z213" s="328">
        <v>2.1241000255553928</v>
      </c>
      <c r="AA213" s="328">
        <v>2.0365785752027676</v>
      </c>
      <c r="AB213" s="328">
        <v>1.3343640174539644</v>
      </c>
      <c r="AC213" s="328">
        <v>2.1671524075477038</v>
      </c>
      <c r="AD213" s="328">
        <v>2.0412662751801776</v>
      </c>
      <c r="AE213" s="328">
        <v>2.1016827066483614</v>
      </c>
      <c r="AF213" s="328">
        <v>1.9459959675023839</v>
      </c>
      <c r="AG213" s="328">
        <v>2.0771678142992727</v>
      </c>
      <c r="AH213" s="328">
        <v>1.1746890766411298</v>
      </c>
      <c r="AI213" s="328">
        <v>1.1330035345332732</v>
      </c>
      <c r="AJ213" s="328">
        <v>1.1239377388601639</v>
      </c>
      <c r="AK213" s="328">
        <v>2.32363391543619</v>
      </c>
      <c r="AL213" s="328">
        <v>1.5912997164668781</v>
      </c>
      <c r="AM213" s="328">
        <v>1.6616556255726067</v>
      </c>
      <c r="AN213" s="328">
        <v>1.6021354524530693</v>
      </c>
      <c r="AO213" s="328">
        <v>0.75235747231232608</v>
      </c>
      <c r="AP213" s="328">
        <v>1.5376656904842321</v>
      </c>
      <c r="AQ213" s="328">
        <v>1.6191260249219113</v>
      </c>
      <c r="AR213" s="328">
        <v>1.4240140753631181</v>
      </c>
      <c r="AS213" s="328">
        <v>1.2291119881665793</v>
      </c>
      <c r="AT213" s="328">
        <v>2.1243072771787013</v>
      </c>
      <c r="AU213" s="328">
        <v>2.1136313357843051</v>
      </c>
      <c r="AV213" s="328">
        <v>2.3300265757076204</v>
      </c>
      <c r="AW213" s="328">
        <v>4.1781926508587048</v>
      </c>
      <c r="AX213" s="328">
        <v>4.2710424700496361</v>
      </c>
      <c r="AY213" s="328">
        <v>4.1879930646052657</v>
      </c>
      <c r="AZ213" s="328">
        <v>4.4814284147694678</v>
      </c>
      <c r="BA213" s="328">
        <v>4.4605217006497497</v>
      </c>
      <c r="BB213" s="328">
        <v>3.7014949380339601</v>
      </c>
      <c r="BC213" s="330">
        <v>4.1895123652292909</v>
      </c>
      <c r="BD213" s="330">
        <v>4.8066339043138413</v>
      </c>
      <c r="BE213" s="330">
        <v>5.0073533310676765</v>
      </c>
      <c r="BF213" s="330">
        <v>5.1291019892662604</v>
      </c>
      <c r="BG213" s="330">
        <v>5.1562456583114482</v>
      </c>
      <c r="BH213" s="330">
        <v>4.987289176133757</v>
      </c>
      <c r="BI213" s="330">
        <v>3.3202335371304628</v>
      </c>
      <c r="BJ213" s="330">
        <v>3.3327159581695298</v>
      </c>
      <c r="BK213" s="330">
        <v>3.4281807019979453</v>
      </c>
      <c r="BL213" s="330">
        <v>3.6954443129094727</v>
      </c>
      <c r="BM213" s="330">
        <v>4.1207284520916829</v>
      </c>
      <c r="BN213" s="330">
        <v>4.136244837128217</v>
      </c>
      <c r="BO213" s="330">
        <v>3.5152004084612969</v>
      </c>
      <c r="BP213" s="330">
        <v>3.6453911168510444</v>
      </c>
      <c r="BQ213" s="330">
        <v>3.6258520035382844</v>
      </c>
      <c r="BR213" s="330">
        <v>3.5170017596612979</v>
      </c>
      <c r="BS213" s="330">
        <v>3.5175587872625442</v>
      </c>
      <c r="BT213" s="330">
        <v>3.4335629297552543</v>
      </c>
      <c r="BU213" s="330">
        <v>4.6307906543386395</v>
      </c>
      <c r="BV213" s="330">
        <v>4.7480815206959681</v>
      </c>
      <c r="BW213" s="330">
        <v>4.751081512998411</v>
      </c>
      <c r="BX213" s="330">
        <v>4.7034822712740834</v>
      </c>
      <c r="BY213" s="330">
        <v>4.2319331002514673</v>
      </c>
      <c r="BZ213" s="330">
        <v>4.2613561788024583</v>
      </c>
      <c r="CA213" s="330">
        <v>5.5605788083728243</v>
      </c>
      <c r="CB213" s="330">
        <v>5.6893044955955503</v>
      </c>
      <c r="CC213" s="330">
        <v>5.4607681459823283</v>
      </c>
      <c r="CD213" s="330">
        <v>6.6131588011677138</v>
      </c>
      <c r="CE213" s="330">
        <v>6.7494713554161905</v>
      </c>
      <c r="CF213" s="330">
        <v>6.6928774143506473</v>
      </c>
      <c r="CG213" s="330">
        <v>4.9256485695741645</v>
      </c>
      <c r="CH213" s="330">
        <v>4.7584049985352834</v>
      </c>
      <c r="CI213" s="330">
        <v>4.7081520922939148</v>
      </c>
      <c r="CJ213" s="330">
        <v>4.6109525873739585</v>
      </c>
      <c r="CK213" s="330">
        <v>4.5051479654916591</v>
      </c>
      <c r="CL213" s="330">
        <v>4.3874925388512196</v>
      </c>
      <c r="CM213" s="330">
        <v>3.8791943590845648</v>
      </c>
      <c r="CN213" s="330">
        <v>3.5028264917375651</v>
      </c>
      <c r="CO213" s="330">
        <v>3.7606603200155888</v>
      </c>
      <c r="CP213" s="330">
        <v>4.0894688901869358</v>
      </c>
      <c r="CQ213" s="330">
        <v>4.0591262931834109</v>
      </c>
      <c r="CR213" s="330">
        <v>4.1909798998339483</v>
      </c>
    </row>
    <row r="214" spans="1:96" ht="17.5" x14ac:dyDescent="0.35">
      <c r="B214" s="286" t="s">
        <v>183</v>
      </c>
      <c r="C214" s="363"/>
      <c r="D214" s="363"/>
      <c r="E214" s="363"/>
      <c r="F214" s="363"/>
      <c r="G214" s="363"/>
      <c r="H214" s="363"/>
      <c r="I214" s="363"/>
      <c r="J214" s="363"/>
      <c r="K214" s="363"/>
      <c r="L214" s="363"/>
      <c r="M214" s="363"/>
      <c r="N214" s="363"/>
      <c r="O214" s="363"/>
      <c r="P214" s="364"/>
      <c r="Q214" s="361"/>
      <c r="R214" s="361"/>
      <c r="S214" s="361"/>
      <c r="T214" s="361"/>
      <c r="U214" s="361"/>
      <c r="V214" s="361"/>
      <c r="W214" s="361"/>
      <c r="X214" s="361"/>
      <c r="Y214" s="361"/>
      <c r="Z214" s="361"/>
      <c r="AA214" s="361"/>
      <c r="AB214" s="361"/>
      <c r="AC214" s="361"/>
      <c r="AD214" s="361"/>
      <c r="AE214" s="361"/>
      <c r="AF214" s="361"/>
      <c r="AG214" s="361"/>
      <c r="AH214" s="361"/>
      <c r="AI214" s="361"/>
      <c r="AJ214" s="361"/>
      <c r="AK214" s="361"/>
      <c r="AL214" s="361"/>
      <c r="AM214" s="361"/>
      <c r="AN214" s="361"/>
      <c r="AO214" s="361"/>
      <c r="AP214" s="361"/>
      <c r="AQ214" s="361"/>
      <c r="AR214" s="361"/>
      <c r="AS214" s="361"/>
      <c r="AT214" s="361"/>
      <c r="AU214" s="361"/>
      <c r="AV214" s="361"/>
      <c r="AW214" s="361"/>
      <c r="AX214" s="361"/>
      <c r="AY214" s="361"/>
      <c r="AZ214" s="361"/>
      <c r="BA214" s="361"/>
      <c r="BB214" s="361"/>
      <c r="BC214" s="361"/>
      <c r="BD214" s="361"/>
      <c r="BE214" s="361"/>
      <c r="BF214" s="361"/>
      <c r="BG214" s="361"/>
      <c r="BH214" s="361"/>
      <c r="BI214" s="361"/>
      <c r="BJ214" s="361"/>
      <c r="BK214" s="361"/>
      <c r="BL214" s="361"/>
      <c r="BM214" s="361"/>
      <c r="BN214" s="361"/>
      <c r="BO214" s="361"/>
      <c r="BP214" s="361"/>
      <c r="BQ214" s="361"/>
      <c r="BR214" s="361"/>
      <c r="BS214" s="361"/>
      <c r="BT214" s="361"/>
      <c r="BU214" s="361"/>
      <c r="BV214" s="361"/>
      <c r="BW214" s="361"/>
      <c r="BX214" s="361"/>
      <c r="BY214" s="361"/>
      <c r="BZ214" s="361"/>
      <c r="CA214" s="361"/>
      <c r="CB214" s="361"/>
      <c r="CC214" s="361"/>
      <c r="CD214" s="361"/>
      <c r="CE214" s="361"/>
      <c r="CF214" s="361"/>
      <c r="CG214" s="361"/>
      <c r="CH214" s="361"/>
      <c r="CI214" s="361"/>
      <c r="CJ214" s="361"/>
      <c r="CK214" s="361"/>
      <c r="CL214" s="361"/>
      <c r="CM214" s="361"/>
      <c r="CN214" s="361"/>
      <c r="CO214" s="361"/>
      <c r="CP214" s="361"/>
      <c r="CQ214" s="361"/>
      <c r="CR214" s="361"/>
    </row>
    <row r="215" spans="1:96" ht="17.5" x14ac:dyDescent="0.35">
      <c r="B215" s="286" t="s">
        <v>196</v>
      </c>
      <c r="C215" s="363"/>
      <c r="D215" s="363"/>
      <c r="E215" s="363"/>
      <c r="F215" s="363"/>
      <c r="G215" s="363"/>
      <c r="H215" s="363"/>
      <c r="I215" s="363"/>
      <c r="J215" s="363"/>
      <c r="K215" s="363"/>
      <c r="L215" s="363"/>
      <c r="M215" s="363"/>
      <c r="N215" s="363"/>
      <c r="O215" s="363"/>
      <c r="P215" s="364"/>
      <c r="Q215" s="361"/>
      <c r="R215" s="361"/>
      <c r="S215" s="361"/>
      <c r="T215" s="361"/>
      <c r="U215" s="361"/>
      <c r="V215" s="361"/>
      <c r="W215" s="361"/>
      <c r="X215" s="361"/>
      <c r="Y215" s="361"/>
      <c r="Z215" s="361"/>
      <c r="AA215" s="361"/>
      <c r="AB215" s="361"/>
      <c r="AC215" s="361"/>
      <c r="AD215" s="361"/>
      <c r="AE215" s="361"/>
      <c r="AF215" s="361"/>
      <c r="AG215" s="361"/>
      <c r="AH215" s="361"/>
      <c r="AI215" s="361"/>
      <c r="AJ215" s="361"/>
      <c r="AK215" s="361"/>
      <c r="AL215" s="361"/>
      <c r="AM215" s="361"/>
      <c r="AN215" s="361"/>
      <c r="AO215" s="361"/>
      <c r="AP215" s="361"/>
      <c r="AQ215" s="361"/>
      <c r="AR215" s="361"/>
      <c r="AS215" s="361"/>
      <c r="AT215" s="361"/>
      <c r="AU215" s="361"/>
      <c r="AV215" s="361"/>
      <c r="AW215" s="361"/>
      <c r="AX215" s="361"/>
      <c r="AY215" s="361"/>
      <c r="AZ215" s="361"/>
      <c r="BA215" s="361"/>
      <c r="BB215" s="361"/>
      <c r="BC215" s="361"/>
      <c r="BD215" s="361"/>
      <c r="BE215" s="361"/>
      <c r="BF215" s="361"/>
      <c r="BG215" s="361"/>
      <c r="BH215" s="361"/>
      <c r="BI215" s="361"/>
      <c r="BJ215" s="361"/>
      <c r="BK215" s="361"/>
      <c r="BL215" s="361"/>
      <c r="BM215" s="361"/>
      <c r="BN215" s="361"/>
      <c r="BO215" s="361"/>
      <c r="BP215" s="361"/>
      <c r="BQ215" s="361"/>
      <c r="BR215" s="361"/>
      <c r="BS215" s="361"/>
      <c r="BT215" s="361"/>
      <c r="BU215" s="361"/>
      <c r="BV215" s="361"/>
      <c r="BW215" s="361"/>
      <c r="BX215" s="361"/>
      <c r="BY215" s="361"/>
      <c r="BZ215" s="361"/>
      <c r="CA215" s="361"/>
      <c r="CB215" s="361"/>
      <c r="CC215" s="361"/>
      <c r="CD215" s="361"/>
      <c r="CE215" s="361"/>
      <c r="CF215" s="361"/>
      <c r="CG215" s="361"/>
      <c r="CH215" s="361"/>
      <c r="CI215" s="361"/>
      <c r="CJ215" s="361"/>
      <c r="CK215" s="361"/>
      <c r="CL215" s="361"/>
      <c r="CM215" s="361"/>
      <c r="CN215" s="361"/>
      <c r="CO215" s="361"/>
      <c r="CP215" s="361"/>
      <c r="CQ215" s="361"/>
      <c r="CR215" s="361"/>
    </row>
    <row r="216" spans="1:96" ht="17.5" x14ac:dyDescent="0.35">
      <c r="B216" s="286" t="s">
        <v>197</v>
      </c>
      <c r="C216" s="363"/>
      <c r="D216" s="363"/>
      <c r="E216" s="363"/>
      <c r="F216" s="363"/>
      <c r="G216" s="363"/>
      <c r="H216" s="363"/>
      <c r="I216" s="363"/>
      <c r="J216" s="363"/>
      <c r="K216" s="363"/>
      <c r="L216" s="363"/>
      <c r="M216" s="363"/>
      <c r="N216" s="363"/>
      <c r="O216" s="363"/>
      <c r="P216" s="364"/>
      <c r="Q216" s="361"/>
      <c r="R216" s="361"/>
      <c r="S216" s="361"/>
      <c r="T216" s="361"/>
      <c r="U216" s="361"/>
      <c r="V216" s="361"/>
      <c r="W216" s="361"/>
      <c r="X216" s="361"/>
      <c r="Y216" s="361"/>
      <c r="Z216" s="361"/>
      <c r="AA216" s="361"/>
      <c r="AB216" s="361"/>
      <c r="AC216" s="361"/>
      <c r="AD216" s="361"/>
      <c r="AE216" s="361"/>
      <c r="AF216" s="361"/>
      <c r="AG216" s="361"/>
      <c r="AH216" s="361"/>
      <c r="AI216" s="361"/>
      <c r="AJ216" s="361"/>
      <c r="AK216" s="361"/>
      <c r="AL216" s="361"/>
      <c r="AM216" s="361"/>
      <c r="AN216" s="361"/>
      <c r="AO216" s="361"/>
      <c r="AP216" s="361"/>
      <c r="AQ216" s="361"/>
      <c r="AR216" s="361"/>
      <c r="AS216" s="361"/>
      <c r="AT216" s="361"/>
      <c r="AU216" s="361"/>
      <c r="AV216" s="361"/>
      <c r="AW216" s="361"/>
      <c r="AX216" s="361"/>
      <c r="AY216" s="361"/>
      <c r="AZ216" s="361"/>
      <c r="BA216" s="361"/>
      <c r="BB216" s="361"/>
      <c r="BC216" s="361"/>
      <c r="BD216" s="361"/>
      <c r="BE216" s="361"/>
      <c r="BF216" s="361"/>
      <c r="BG216" s="361"/>
      <c r="BH216" s="361"/>
      <c r="BI216" s="361"/>
      <c r="BJ216" s="361"/>
      <c r="BK216" s="361"/>
      <c r="BL216" s="361"/>
      <c r="BM216" s="361"/>
      <c r="BN216" s="361"/>
      <c r="BO216" s="361"/>
      <c r="BP216" s="361"/>
      <c r="BQ216" s="361"/>
      <c r="BR216" s="361"/>
      <c r="BS216" s="361"/>
      <c r="BT216" s="361"/>
      <c r="BU216" s="361"/>
      <c r="BV216" s="361"/>
      <c r="BW216" s="361"/>
      <c r="BX216" s="361"/>
      <c r="BY216" s="361"/>
      <c r="BZ216" s="361"/>
      <c r="CA216" s="361"/>
      <c r="CB216" s="361"/>
      <c r="CC216" s="361"/>
      <c r="CD216" s="361"/>
      <c r="CE216" s="361"/>
      <c r="CF216" s="361"/>
      <c r="CG216" s="361"/>
      <c r="CH216" s="361"/>
      <c r="CI216" s="361"/>
      <c r="CJ216" s="361"/>
      <c r="CK216" s="361"/>
      <c r="CL216" s="361"/>
      <c r="CM216" s="361"/>
      <c r="CN216" s="361"/>
      <c r="CO216" s="361"/>
      <c r="CP216" s="361"/>
      <c r="CQ216" s="361"/>
      <c r="CR216" s="361"/>
    </row>
    <row r="217" spans="1:96" s="157" customFormat="1" ht="18" customHeight="1" x14ac:dyDescent="0.25">
      <c r="A217" s="158" t="s">
        <v>1</v>
      </c>
      <c r="B217" s="171" t="s">
        <v>2</v>
      </c>
      <c r="C217" s="294">
        <v>100</v>
      </c>
      <c r="D217" s="156">
        <v>4.8072001614019939</v>
      </c>
      <c r="E217" s="156">
        <v>5.0944716594931521</v>
      </c>
      <c r="F217" s="156">
        <v>5.5698815235571573</v>
      </c>
      <c r="G217" s="156">
        <v>5.556322212493356</v>
      </c>
      <c r="H217" s="156">
        <v>5.1162078669375006</v>
      </c>
      <c r="I217" s="156">
        <v>5.2034124846858703</v>
      </c>
      <c r="J217" s="156">
        <v>5.889810697814994</v>
      </c>
      <c r="K217" s="156">
        <v>6.0142554304964762</v>
      </c>
      <c r="L217" s="295">
        <v>6.0770023850581936</v>
      </c>
      <c r="M217" s="295">
        <v>4.9127083695636315</v>
      </c>
      <c r="N217" s="295">
        <v>4.8753493360889735</v>
      </c>
      <c r="O217" s="295">
        <v>4.8525462142760034</v>
      </c>
      <c r="P217" s="295">
        <v>4.8483928923252222</v>
      </c>
      <c r="Q217" s="295">
        <v>5.083381142141576</v>
      </c>
      <c r="R217" s="295">
        <v>4.9285005665274895</v>
      </c>
      <c r="S217" s="295">
        <v>5.0794937539983493</v>
      </c>
      <c r="T217" s="295">
        <v>4.9311200036348026</v>
      </c>
      <c r="U217" s="295">
        <v>4.3774924739153676</v>
      </c>
      <c r="V217" s="295">
        <v>4.0511405066147006</v>
      </c>
      <c r="W217" s="295">
        <v>3.5689239241171435</v>
      </c>
      <c r="X217" s="295">
        <v>3.2328656433364245</v>
      </c>
      <c r="Y217" s="295">
        <v>2.6781783689631311</v>
      </c>
      <c r="Z217" s="295">
        <v>2.4690013969143081</v>
      </c>
      <c r="AA217" s="295">
        <v>2.5373927850208133</v>
      </c>
      <c r="AB217" s="295">
        <v>2.2319919714474281</v>
      </c>
      <c r="AC217" s="295">
        <v>1.9311118421115054</v>
      </c>
      <c r="AD217" s="295">
        <v>1.8355866680316097</v>
      </c>
      <c r="AE217" s="295">
        <v>1.5028824359313262</v>
      </c>
      <c r="AF217" s="295">
        <v>1.5083699403040072</v>
      </c>
      <c r="AG217" s="295">
        <v>1.8653308494650958</v>
      </c>
      <c r="AH217" s="295">
        <v>1.7990361300113591</v>
      </c>
      <c r="AI217" s="295">
        <v>2.0668427302070711</v>
      </c>
      <c r="AJ217" s="295">
        <v>2.3226929779100942</v>
      </c>
      <c r="AK217" s="155">
        <v>3.1690168105574372</v>
      </c>
      <c r="AL217" s="295">
        <v>3.4537532006840195</v>
      </c>
      <c r="AM217" s="295">
        <v>3.6980304368852188</v>
      </c>
      <c r="AN217" s="295">
        <v>4.3600674199339267</v>
      </c>
      <c r="AO217" s="295">
        <v>4.4200182181085808</v>
      </c>
      <c r="AP217" s="295">
        <v>4.8568962239615274</v>
      </c>
      <c r="AQ217" s="295">
        <v>5.0209467417397349</v>
      </c>
      <c r="AR217" s="295">
        <v>4.5465921360966775</v>
      </c>
      <c r="AS217" s="295">
        <v>4.6085529640136542</v>
      </c>
      <c r="AT217" s="295">
        <v>4.687860468650328</v>
      </c>
      <c r="AU217" s="295">
        <v>4.9208834424274244</v>
      </c>
      <c r="AV217" s="295">
        <v>5.4724189146550799</v>
      </c>
      <c r="AW217" s="295">
        <v>4.3872205334864134</v>
      </c>
      <c r="AX217" s="295">
        <v>4.0680375539200639</v>
      </c>
      <c r="AY217" s="295">
        <v>4.3875384373267252</v>
      </c>
      <c r="AZ217" s="295">
        <v>5.2507282334276226</v>
      </c>
      <c r="BA217" s="295">
        <v>5.0825261602048215</v>
      </c>
      <c r="BB217" s="295">
        <v>5.5921146417376804</v>
      </c>
      <c r="BC217" s="295">
        <v>6.6125468134658121</v>
      </c>
      <c r="BD217" s="295">
        <v>7.170498782428794</v>
      </c>
      <c r="BE217" s="295">
        <v>6.9160452705018258</v>
      </c>
      <c r="BF217" s="295">
        <v>6.8333802895307514</v>
      </c>
      <c r="BG217" s="295">
        <v>6.894418085899261</v>
      </c>
      <c r="BH217" s="295">
        <v>6.3941799426145138</v>
      </c>
      <c r="BI217" s="295">
        <v>7.1329225466463981</v>
      </c>
      <c r="BJ217" s="295">
        <v>7.3007455645633428</v>
      </c>
      <c r="BK217" s="295">
        <v>7.2087942343116822</v>
      </c>
      <c r="BL217" s="295">
        <v>6.038284027990187</v>
      </c>
      <c r="BM217" s="295">
        <v>6.3186059477644534</v>
      </c>
      <c r="BN217" s="295">
        <v>5.2138487812746916</v>
      </c>
      <c r="BO217" s="295">
        <v>4.2286340560853972</v>
      </c>
      <c r="BP217" s="295">
        <v>4.0453668925368476</v>
      </c>
      <c r="BQ217" s="295">
        <v>4.5757789689125872</v>
      </c>
      <c r="BR217" s="295">
        <v>5.6376155598811977</v>
      </c>
      <c r="BS217" s="295">
        <v>5.2999121208906246</v>
      </c>
      <c r="BT217" s="295">
        <v>4.8658043640011499</v>
      </c>
      <c r="BU217" s="295">
        <v>4.9648162163074829</v>
      </c>
      <c r="BV217" s="295">
        <v>4.0273177422326389</v>
      </c>
      <c r="BW217" s="295">
        <v>3.5003025815932176</v>
      </c>
      <c r="BX217" s="295">
        <v>3.9030536329587022</v>
      </c>
      <c r="BY217" s="295">
        <v>4.0285501157400603</v>
      </c>
      <c r="BZ217" s="295">
        <v>4.1496914702608763</v>
      </c>
      <c r="CA217" s="295">
        <v>3.7740047553726583</v>
      </c>
      <c r="CB217" s="295">
        <v>3.8547740375682622</v>
      </c>
      <c r="CC217" s="295">
        <v>3.0702425734208134</v>
      </c>
      <c r="CD217" s="295">
        <v>2.281734685338705</v>
      </c>
      <c r="CE217" s="295">
        <v>2.2761514844974897</v>
      </c>
      <c r="CF217" s="295">
        <v>2.9250944477045522</v>
      </c>
      <c r="CG217" s="295">
        <v>2.6135594160540734</v>
      </c>
      <c r="CH217" s="295">
        <v>3.7453285592923038</v>
      </c>
      <c r="CI217" s="295">
        <v>4.383432490703612</v>
      </c>
      <c r="CJ217" s="295">
        <v>4.0545910838273045</v>
      </c>
      <c r="CK217" s="295">
        <v>3.9532222285386922</v>
      </c>
      <c r="CL217" s="295">
        <v>3.7395266513934757</v>
      </c>
      <c r="CM217" s="295">
        <v>3.6159426094840086</v>
      </c>
      <c r="CN217" s="295">
        <v>3.2278580132841626</v>
      </c>
      <c r="CO217" s="295">
        <v>3.4224305422644363</v>
      </c>
      <c r="CP217" s="295">
        <v>3.5507290233029494</v>
      </c>
      <c r="CQ217" s="295">
        <v>3.3628009748871079</v>
      </c>
      <c r="CR217" s="295">
        <v>3.2313673546665882</v>
      </c>
    </row>
    <row r="218" spans="1:96" s="157" customFormat="1" ht="10.5" x14ac:dyDescent="0.25">
      <c r="A218" s="158"/>
      <c r="B218" s="159"/>
      <c r="C218" s="296"/>
      <c r="D218" s="296"/>
      <c r="E218" s="296"/>
      <c r="F218" s="296"/>
      <c r="G218" s="296"/>
      <c r="H218" s="296"/>
      <c r="I218" s="296"/>
      <c r="J218" s="296"/>
      <c r="K218" s="296"/>
      <c r="L218" s="296"/>
      <c r="M218" s="296"/>
      <c r="N218" s="296"/>
      <c r="O218" s="296"/>
      <c r="P218" s="296"/>
      <c r="Q218" s="296"/>
      <c r="R218" s="296"/>
      <c r="S218" s="296"/>
      <c r="T218" s="296"/>
      <c r="U218" s="296"/>
      <c r="V218" s="296"/>
      <c r="W218" s="296"/>
      <c r="X218" s="296"/>
      <c r="Y218" s="296"/>
      <c r="Z218" s="296"/>
      <c r="AA218" s="296"/>
      <c r="AB218" s="296"/>
      <c r="AC218" s="296"/>
      <c r="AD218" s="296"/>
      <c r="AE218" s="296"/>
      <c r="AF218" s="296"/>
      <c r="AG218" s="296"/>
      <c r="AH218" s="296"/>
      <c r="AI218" s="296"/>
      <c r="AJ218" s="296"/>
      <c r="AK218" s="296"/>
      <c r="AL218" s="296"/>
      <c r="AM218" s="296"/>
      <c r="AN218" s="296"/>
      <c r="AO218" s="296"/>
      <c r="AP218" s="296"/>
      <c r="AQ218" s="296"/>
      <c r="AR218" s="296"/>
      <c r="AS218" s="296"/>
      <c r="AT218" s="296"/>
      <c r="AU218" s="296"/>
      <c r="AV218" s="296"/>
      <c r="AW218" s="296"/>
      <c r="AX218" s="296"/>
      <c r="AY218" s="296"/>
      <c r="AZ218" s="296"/>
      <c r="BA218" s="296"/>
      <c r="BB218" s="296"/>
      <c r="BC218" s="296"/>
      <c r="BD218" s="296"/>
      <c r="BE218" s="296"/>
      <c r="BF218" s="296"/>
      <c r="BG218" s="296"/>
      <c r="BH218" s="296"/>
      <c r="BI218" s="296"/>
      <c r="BJ218" s="296"/>
      <c r="BK218" s="296"/>
      <c r="BL218" s="296"/>
      <c r="BM218" s="296"/>
      <c r="BN218" s="296"/>
      <c r="BO218" s="296"/>
      <c r="BP218" s="296"/>
      <c r="BQ218" s="296"/>
      <c r="BR218" s="296"/>
      <c r="BS218" s="296"/>
      <c r="BT218" s="296"/>
      <c r="BU218" s="296"/>
      <c r="BV218" s="296"/>
      <c r="BW218" s="296"/>
      <c r="BX218" s="296"/>
      <c r="BY218" s="296"/>
      <c r="BZ218" s="296"/>
      <c r="CA218" s="296"/>
      <c r="CB218" s="296"/>
      <c r="CC218" s="296"/>
      <c r="CD218" s="296"/>
      <c r="CE218" s="296"/>
      <c r="CF218" s="296"/>
      <c r="CG218" s="296"/>
      <c r="CH218" s="296"/>
      <c r="CI218" s="296"/>
      <c r="CJ218" s="296"/>
      <c r="CK218" s="296"/>
      <c r="CL218" s="296"/>
      <c r="CM218" s="296"/>
      <c r="CN218" s="296"/>
      <c r="CO218" s="296"/>
      <c r="CP218" s="296"/>
      <c r="CQ218" s="296"/>
      <c r="CR218" s="296"/>
    </row>
    <row r="219" spans="1:96" s="157" customFormat="1" ht="10.5" x14ac:dyDescent="0.25">
      <c r="A219" s="158" t="s">
        <v>3</v>
      </c>
      <c r="B219" s="162" t="s">
        <v>4</v>
      </c>
      <c r="C219" s="297">
        <v>16.520605513192702</v>
      </c>
      <c r="D219" s="155">
        <v>4.0002358497224719</v>
      </c>
      <c r="E219" s="155">
        <v>2.8488476017116398</v>
      </c>
      <c r="F219" s="155">
        <v>3.9938854071497047</v>
      </c>
      <c r="G219" s="155">
        <v>2.714434990212041</v>
      </c>
      <c r="H219" s="155">
        <v>2.5220160028708278</v>
      </c>
      <c r="I219" s="155">
        <v>3.1974032622315463</v>
      </c>
      <c r="J219" s="155">
        <v>4.3196843347827638</v>
      </c>
      <c r="K219" s="155">
        <v>5.882244153467056</v>
      </c>
      <c r="L219" s="156">
        <v>6.5066287674175669</v>
      </c>
      <c r="M219" s="156">
        <v>6.7861244805479544</v>
      </c>
      <c r="N219" s="156">
        <v>6.7192130046126692</v>
      </c>
      <c r="O219" s="156">
        <v>6.622859860179318</v>
      </c>
      <c r="P219" s="156">
        <v>6.1813692935159992</v>
      </c>
      <c r="Q219" s="156">
        <v>6.8284490746248139</v>
      </c>
      <c r="R219" s="156">
        <v>6.4008896443949368</v>
      </c>
      <c r="S219" s="156">
        <v>6.3032463702777051</v>
      </c>
      <c r="T219" s="156">
        <v>6.5742480077447993</v>
      </c>
      <c r="U219" s="156">
        <v>6.5143030224488143</v>
      </c>
      <c r="V219" s="156">
        <v>6.172577811180858</v>
      </c>
      <c r="W219" s="156">
        <v>4.3251975289750817</v>
      </c>
      <c r="X219" s="156">
        <v>2.0946018475072208</v>
      </c>
      <c r="Y219" s="156">
        <v>2.4915546991169748</v>
      </c>
      <c r="Z219" s="156">
        <v>2.9520467105662362</v>
      </c>
      <c r="AA219" s="156">
        <v>3.3391336034068075</v>
      </c>
      <c r="AB219" s="156">
        <v>5.4295170172013769</v>
      </c>
      <c r="AC219" s="156">
        <v>4.5302390240216823</v>
      </c>
      <c r="AD219" s="156">
        <v>4.0852477827008897</v>
      </c>
      <c r="AE219" s="156">
        <v>4.3182264483277351</v>
      </c>
      <c r="AF219" s="156">
        <v>3.8771158893482465</v>
      </c>
      <c r="AG219" s="156">
        <v>4.2624746353713761</v>
      </c>
      <c r="AH219" s="156">
        <v>4.7326056955231195</v>
      </c>
      <c r="AI219" s="156">
        <v>5.6114425321349444</v>
      </c>
      <c r="AJ219" s="155">
        <v>6.2673878348229408</v>
      </c>
      <c r="AK219" s="155">
        <v>4.3409539842575953</v>
      </c>
      <c r="AL219" s="156">
        <v>4.9276871254694754</v>
      </c>
      <c r="AM219" s="156">
        <v>5.2402610468734991</v>
      </c>
      <c r="AN219" s="156">
        <v>3.8027627170209968</v>
      </c>
      <c r="AO219" s="156">
        <v>5.1818295175856548</v>
      </c>
      <c r="AP219" s="156">
        <v>6.6549788461849602</v>
      </c>
      <c r="AQ219" s="156">
        <v>7.0230877347271559</v>
      </c>
      <c r="AR219" s="156">
        <v>6.8104594880225875</v>
      </c>
      <c r="AS219" s="156">
        <v>6.2136786058615741</v>
      </c>
      <c r="AT219" s="156">
        <v>5.2539476879310314</v>
      </c>
      <c r="AU219" s="156">
        <v>4.5046391074402976</v>
      </c>
      <c r="AV219" s="156">
        <v>4.8696024605743702</v>
      </c>
      <c r="AW219" s="156">
        <v>5.8775853614483538</v>
      </c>
      <c r="AX219" s="156">
        <v>4.559110842905767</v>
      </c>
      <c r="AY219" s="156">
        <v>4.4810102004224461</v>
      </c>
      <c r="AZ219" s="156">
        <v>5.3513089206365549</v>
      </c>
      <c r="BA219" s="156">
        <v>5.7468284004693544</v>
      </c>
      <c r="BB219" s="156">
        <v>5.3389650970825357</v>
      </c>
      <c r="BC219" s="156">
        <v>6.3564105179625159</v>
      </c>
      <c r="BD219" s="156">
        <v>7.6523029853927511</v>
      </c>
      <c r="BE219" s="156">
        <v>8.442792521501417</v>
      </c>
      <c r="BF219" s="156">
        <v>8.5999297632667577</v>
      </c>
      <c r="BG219" s="156">
        <v>9.0688411766356438</v>
      </c>
      <c r="BH219" s="156">
        <v>10.297653766364107</v>
      </c>
      <c r="BI219" s="156">
        <v>11.963688312399441</v>
      </c>
      <c r="BJ219" s="156">
        <v>12.664880388459963</v>
      </c>
      <c r="BK219" s="156">
        <v>13.162248770271276</v>
      </c>
      <c r="BL219" s="156">
        <v>12.075834255654911</v>
      </c>
      <c r="BM219" s="156">
        <v>11.609442030807983</v>
      </c>
      <c r="BN219" s="156">
        <v>10.999952165995964</v>
      </c>
      <c r="BO219" s="156">
        <v>9.3946021512401217</v>
      </c>
      <c r="BP219" s="156">
        <v>7.9160084907593955</v>
      </c>
      <c r="BQ219" s="156">
        <v>7.4764628309100516</v>
      </c>
      <c r="BR219" s="156">
        <v>8.360947724898395</v>
      </c>
      <c r="BS219" s="156">
        <v>8.1999806219160405</v>
      </c>
      <c r="BT219" s="156">
        <v>7.5367582049222364</v>
      </c>
      <c r="BU219" s="156">
        <v>6.5176832621215368</v>
      </c>
      <c r="BV219" s="156">
        <v>5.654744693806002</v>
      </c>
      <c r="BW219" s="156">
        <v>4.6942801070640598</v>
      </c>
      <c r="BX219" s="156">
        <v>4.3937023143266742</v>
      </c>
      <c r="BY219" s="156">
        <v>4.7195757499525826</v>
      </c>
      <c r="BZ219" s="156">
        <v>5.215011549122579</v>
      </c>
      <c r="CA219" s="156">
        <v>5.6492761577087833</v>
      </c>
      <c r="CB219" s="156">
        <v>6.3489468355071779</v>
      </c>
      <c r="CC219" s="156">
        <v>6.6422022797763702</v>
      </c>
      <c r="CD219" s="156">
        <v>5.6884605665325552</v>
      </c>
      <c r="CE219" s="156">
        <v>5.9208107794722906</v>
      </c>
      <c r="CF219" s="156">
        <v>6.1873984947942375</v>
      </c>
      <c r="CG219" s="156">
        <v>5.741996567262774</v>
      </c>
      <c r="CH219" s="156">
        <v>6.2996803153530152</v>
      </c>
      <c r="CI219" s="156">
        <v>7.2317875886860605</v>
      </c>
      <c r="CJ219" s="156">
        <v>7.6137491040793037</v>
      </c>
      <c r="CK219" s="156">
        <v>6.8469615423519201</v>
      </c>
      <c r="CL219" s="156">
        <v>6.5446989608661568</v>
      </c>
      <c r="CM219" s="156">
        <v>6.0534985943167214</v>
      </c>
      <c r="CN219" s="156">
        <v>4.9759054600451833</v>
      </c>
      <c r="CO219" s="156">
        <v>4.6411999328641542</v>
      </c>
      <c r="CP219" s="156">
        <v>4.2476056902861927</v>
      </c>
      <c r="CQ219" s="156">
        <v>3.7820550756716358</v>
      </c>
      <c r="CR219" s="156">
        <v>2.9397924437742091</v>
      </c>
    </row>
    <row r="220" spans="1:96" s="157" customFormat="1" ht="10.5" x14ac:dyDescent="0.25">
      <c r="A220" s="158" t="s">
        <v>5</v>
      </c>
      <c r="B220" s="165" t="s">
        <v>6</v>
      </c>
      <c r="C220" s="298">
        <v>14.742951079548655</v>
      </c>
      <c r="D220" s="161">
        <v>4.3681668679099488</v>
      </c>
      <c r="E220" s="161">
        <v>3.3042244186417093</v>
      </c>
      <c r="F220" s="161">
        <v>4.1368933380177282</v>
      </c>
      <c r="G220" s="161">
        <v>2.971715624032953</v>
      </c>
      <c r="H220" s="161">
        <v>2.6421539113888883</v>
      </c>
      <c r="I220" s="161">
        <v>3.3602537223180491</v>
      </c>
      <c r="J220" s="161">
        <v>4.7585362745393098</v>
      </c>
      <c r="K220" s="161">
        <v>6.3519602162002116</v>
      </c>
      <c r="L220" s="161">
        <v>7.037242902182129</v>
      </c>
      <c r="M220" s="161">
        <v>7.2179997909333764</v>
      </c>
      <c r="N220" s="161">
        <v>7.0693345292380627</v>
      </c>
      <c r="O220" s="161">
        <v>6.9291544639118001</v>
      </c>
      <c r="P220" s="161">
        <v>6.3457498777945318</v>
      </c>
      <c r="Q220" s="161">
        <v>7.0130658009277056</v>
      </c>
      <c r="R220" s="161">
        <v>6.7117007692745148</v>
      </c>
      <c r="S220" s="161">
        <v>6.6114843694356438</v>
      </c>
      <c r="T220" s="161">
        <v>6.830672852057404</v>
      </c>
      <c r="U220" s="161">
        <v>6.793219497721779</v>
      </c>
      <c r="V220" s="161">
        <v>6.1438532959876113</v>
      </c>
      <c r="W220" s="161">
        <v>4.216703117145812</v>
      </c>
      <c r="X220" s="161">
        <v>1.9299622587103613</v>
      </c>
      <c r="Y220" s="161">
        <v>2.3139062830145321</v>
      </c>
      <c r="Z220" s="161">
        <v>2.8722218847661196</v>
      </c>
      <c r="AA220" s="161">
        <v>3.2580881520735971</v>
      </c>
      <c r="AB220" s="161">
        <v>5.8715703685489444</v>
      </c>
      <c r="AC220" s="161">
        <v>4.6807606791092127</v>
      </c>
      <c r="AD220" s="161">
        <v>4.1591055985274323</v>
      </c>
      <c r="AE220" s="161">
        <v>4.3880357352642108</v>
      </c>
      <c r="AF220" s="161">
        <v>3.948819787587837</v>
      </c>
      <c r="AG220" s="161">
        <v>4.5578590732032325</v>
      </c>
      <c r="AH220" s="161">
        <v>5.004752184768833</v>
      </c>
      <c r="AI220" s="161">
        <v>6.1549452482394287</v>
      </c>
      <c r="AJ220" s="161">
        <v>6.5637136221558876</v>
      </c>
      <c r="AK220" s="161">
        <v>4.6475584557584853</v>
      </c>
      <c r="AL220" s="161">
        <v>5.2272330857187939</v>
      </c>
      <c r="AM220" s="161">
        <v>5.5739433544225676</v>
      </c>
      <c r="AN220" s="161">
        <v>3.8211361340196248</v>
      </c>
      <c r="AO220" s="161">
        <v>5.4594211340644989</v>
      </c>
      <c r="AP220" s="161">
        <v>6.9755629978334781</v>
      </c>
      <c r="AQ220" s="161">
        <v>7.2858895441674036</v>
      </c>
      <c r="AR220" s="161">
        <v>7.1345105375533819</v>
      </c>
      <c r="AS220" s="161">
        <v>6.2516164506657361</v>
      </c>
      <c r="AT220" s="161">
        <v>5.3579191222519</v>
      </c>
      <c r="AU220" s="161">
        <v>4.458744935613268</v>
      </c>
      <c r="AV220" s="161">
        <v>5.0419857720204817</v>
      </c>
      <c r="AW220" s="161">
        <v>6.0184938990056764</v>
      </c>
      <c r="AX220" s="161">
        <v>4.7414914795258767</v>
      </c>
      <c r="AY220" s="161">
        <v>4.6125365046240319</v>
      </c>
      <c r="AZ220" s="161">
        <v>5.3811389555829692</v>
      </c>
      <c r="BA220" s="161">
        <v>5.8633251743601704</v>
      </c>
      <c r="BB220" s="161">
        <v>5.4379637648292771</v>
      </c>
      <c r="BC220" s="161">
        <v>6.1331641589028152</v>
      </c>
      <c r="BD220" s="161">
        <v>7.3475167594841508</v>
      </c>
      <c r="BE220" s="161">
        <v>8.3362409794865755</v>
      </c>
      <c r="BF220" s="161">
        <v>8.4336210506798466</v>
      </c>
      <c r="BG220" s="161">
        <v>8.7748945644795526</v>
      </c>
      <c r="BH220" s="161">
        <v>10.239342131046641</v>
      </c>
      <c r="BI220" s="161">
        <v>11.963753626748996</v>
      </c>
      <c r="BJ220" s="161">
        <v>12.715025103388427</v>
      </c>
      <c r="BK220" s="161">
        <v>13.361435150074101</v>
      </c>
      <c r="BL220" s="161">
        <v>12.372766931062557</v>
      </c>
      <c r="BM220" s="161">
        <v>11.868604442811105</v>
      </c>
      <c r="BN220" s="161">
        <v>11.161094285310739</v>
      </c>
      <c r="BO220" s="161">
        <v>9.8111784104014674</v>
      </c>
      <c r="BP220" s="161">
        <v>8.3147013339925877</v>
      </c>
      <c r="BQ220" s="161">
        <v>7.4117526409323915</v>
      </c>
      <c r="BR220" s="161">
        <v>8.2879755808045417</v>
      </c>
      <c r="BS220" s="161">
        <v>8.3160015846251838</v>
      </c>
      <c r="BT220" s="161">
        <v>7.225606015057906</v>
      </c>
      <c r="BU220" s="161">
        <v>6.1835042219463503</v>
      </c>
      <c r="BV220" s="161">
        <v>5.2453491898597049</v>
      </c>
      <c r="BW220" s="161">
        <v>4.1050966732474166</v>
      </c>
      <c r="BX220" s="161">
        <v>3.8159425551436783</v>
      </c>
      <c r="BY220" s="161">
        <v>4.0438614188431927</v>
      </c>
      <c r="BZ220" s="161">
        <v>4.6093458542488293</v>
      </c>
      <c r="CA220" s="161">
        <v>5.0601845086073638</v>
      </c>
      <c r="CB220" s="161">
        <v>5.903315830581505</v>
      </c>
      <c r="CC220" s="161">
        <v>6.4860299443260061</v>
      </c>
      <c r="CD220" s="161">
        <v>5.6142485316898387</v>
      </c>
      <c r="CE220" s="161">
        <v>5.7649758194074536</v>
      </c>
      <c r="CF220" s="161">
        <v>6.1781335871179408</v>
      </c>
      <c r="CG220" s="161">
        <v>5.8650997869261374</v>
      </c>
      <c r="CH220" s="161">
        <v>6.4081221715958492</v>
      </c>
      <c r="CI220" s="161">
        <v>7.4628051348700524</v>
      </c>
      <c r="CJ220" s="161">
        <v>8.0053037614354423</v>
      </c>
      <c r="CK220" s="161">
        <v>7.2314935338890933</v>
      </c>
      <c r="CL220" s="161">
        <v>6.9497671844104332</v>
      </c>
      <c r="CM220" s="161">
        <v>6.5453953100815596</v>
      </c>
      <c r="CN220" s="161">
        <v>5.3415134983565622</v>
      </c>
      <c r="CO220" s="161">
        <v>5.0955347032479068</v>
      </c>
      <c r="CP220" s="161">
        <v>4.6624269324640579</v>
      </c>
      <c r="CQ220" s="161">
        <v>4.1830532526556681</v>
      </c>
      <c r="CR220" s="161">
        <v>3.291509916832041</v>
      </c>
    </row>
    <row r="221" spans="1:96" s="157" customFormat="1" ht="10.5" x14ac:dyDescent="0.25">
      <c r="A221" s="158" t="s">
        <v>7</v>
      </c>
      <c r="B221" s="165" t="s">
        <v>8</v>
      </c>
      <c r="C221" s="298">
        <v>4.4481159606788268</v>
      </c>
      <c r="D221" s="161">
        <v>0.49678866704756786</v>
      </c>
      <c r="E221" s="161">
        <v>0.65851140080228276</v>
      </c>
      <c r="F221" s="161">
        <v>2.9936152590712055</v>
      </c>
      <c r="G221" s="161">
        <v>2.7596670589725534</v>
      </c>
      <c r="H221" s="161">
        <v>3.2676016110250572</v>
      </c>
      <c r="I221" s="161">
        <v>4.2281398749292549</v>
      </c>
      <c r="J221" s="161">
        <v>6.5759468835934882</v>
      </c>
      <c r="K221" s="161">
        <v>12.166796250848392</v>
      </c>
      <c r="L221" s="161">
        <v>14.212188069078891</v>
      </c>
      <c r="M221" s="161">
        <v>12.937926488669135</v>
      </c>
      <c r="N221" s="161">
        <v>14.346202481907568</v>
      </c>
      <c r="O221" s="161">
        <v>13.184797366400616</v>
      </c>
      <c r="P221" s="161">
        <v>12.422868170850961</v>
      </c>
      <c r="Q221" s="161">
        <v>12.327490416927048</v>
      </c>
      <c r="R221" s="161">
        <v>11.427996111206753</v>
      </c>
      <c r="S221" s="161">
        <v>9.6302576704104581</v>
      </c>
      <c r="T221" s="161">
        <v>8.6317662148223064</v>
      </c>
      <c r="U221" s="161">
        <v>10.588421361052241</v>
      </c>
      <c r="V221" s="161">
        <v>9.5452235729698458</v>
      </c>
      <c r="W221" s="161">
        <v>2.7526974436961211</v>
      </c>
      <c r="X221" s="161">
        <v>5.9904739652566263E-2</v>
      </c>
      <c r="Y221" s="161">
        <v>0.60523780843561781</v>
      </c>
      <c r="Z221" s="161">
        <v>1.0883310628458531</v>
      </c>
      <c r="AA221" s="161">
        <v>1.266973911707737</v>
      </c>
      <c r="AB221" s="161">
        <v>4.9456148606826531</v>
      </c>
      <c r="AC221" s="161">
        <v>1.7097056712393339</v>
      </c>
      <c r="AD221" s="161">
        <v>0.62218332794705589</v>
      </c>
      <c r="AE221" s="161">
        <v>2.1040407163950476</v>
      </c>
      <c r="AF221" s="161">
        <v>2.9818591488473913</v>
      </c>
      <c r="AG221" s="161">
        <v>2.2059351579408144</v>
      </c>
      <c r="AH221" s="161">
        <v>3.9745312798272323</v>
      </c>
      <c r="AI221" s="161">
        <v>4.7703278179669724</v>
      </c>
      <c r="AJ221" s="161">
        <v>5.5320891023271486</v>
      </c>
      <c r="AK221" s="161">
        <v>3.7215480011253845</v>
      </c>
      <c r="AL221" s="161">
        <v>3.5906594886953087</v>
      </c>
      <c r="AM221" s="161">
        <v>4.9437188602664293</v>
      </c>
      <c r="AN221" s="161">
        <v>1.3595853626149506</v>
      </c>
      <c r="AO221" s="161">
        <v>5.8533217913245181</v>
      </c>
      <c r="AP221" s="161">
        <v>7.0700162504065247</v>
      </c>
      <c r="AQ221" s="161">
        <v>6.9082290555193708</v>
      </c>
      <c r="AR221" s="161">
        <v>4.7768440427221321</v>
      </c>
      <c r="AS221" s="161">
        <v>4.8365927469903056</v>
      </c>
      <c r="AT221" s="161">
        <v>3.3849166451123125</v>
      </c>
      <c r="AU221" s="161">
        <v>4.6564977744267111</v>
      </c>
      <c r="AV221" s="161">
        <v>3.7507028098088711</v>
      </c>
      <c r="AW221" s="161">
        <v>5.3307861494052986</v>
      </c>
      <c r="AX221" s="161">
        <v>4.4879229101050697</v>
      </c>
      <c r="AY221" s="161">
        <v>4.8878260394750157</v>
      </c>
      <c r="AZ221" s="161">
        <v>5.0443030205028094</v>
      </c>
      <c r="BA221" s="161">
        <v>5.2297534808402304</v>
      </c>
      <c r="BB221" s="161">
        <v>4.8633886906991961</v>
      </c>
      <c r="BC221" s="161">
        <v>7.2261393663372075</v>
      </c>
      <c r="BD221" s="161">
        <v>9.1539355246202661</v>
      </c>
      <c r="BE221" s="161">
        <v>9.7840524772126543</v>
      </c>
      <c r="BF221" s="161">
        <v>9.2268655593040307</v>
      </c>
      <c r="BG221" s="161">
        <v>9.0871921572572205</v>
      </c>
      <c r="BH221" s="161">
        <v>16.560924357212727</v>
      </c>
      <c r="BI221" s="161">
        <v>19.422997328603969</v>
      </c>
      <c r="BJ221" s="161">
        <v>19.394203593640185</v>
      </c>
      <c r="BK221" s="161">
        <v>19.240289057115206</v>
      </c>
      <c r="BL221" s="161">
        <v>19.47379903966042</v>
      </c>
      <c r="BM221" s="161">
        <v>18.11177531271764</v>
      </c>
      <c r="BN221" s="161">
        <v>17.662498290086504</v>
      </c>
      <c r="BO221" s="161">
        <v>13.235987781274844</v>
      </c>
      <c r="BP221" s="161">
        <v>10.794230206630303</v>
      </c>
      <c r="BQ221" s="161">
        <v>8.764474613347744</v>
      </c>
      <c r="BR221" s="161">
        <v>10.229720955356612</v>
      </c>
      <c r="BS221" s="161">
        <v>9.2441415830138567</v>
      </c>
      <c r="BT221" s="161">
        <v>3.5559273646567533</v>
      </c>
      <c r="BU221" s="161">
        <v>0.97297723636499711</v>
      </c>
      <c r="BV221" s="161">
        <v>0.46475819942464192</v>
      </c>
      <c r="BW221" s="161">
        <v>-0.31552873712466578</v>
      </c>
      <c r="BX221" s="161">
        <v>-0.76571752261108372</v>
      </c>
      <c r="BY221" s="161">
        <v>0.11388917757986405</v>
      </c>
      <c r="BZ221" s="161">
        <v>0.66592118749460383</v>
      </c>
      <c r="CA221" s="161">
        <v>1.5559338318704192</v>
      </c>
      <c r="CB221" s="161">
        <v>3.4675270712180293</v>
      </c>
      <c r="CC221" s="161">
        <v>5.1732306607839007</v>
      </c>
      <c r="CD221" s="161">
        <v>4.1659367960600378</v>
      </c>
      <c r="CE221" s="161">
        <v>5.2703328387259063</v>
      </c>
      <c r="CF221" s="161">
        <v>4.9300346908541286</v>
      </c>
      <c r="CG221" s="161">
        <v>4.94603128839654</v>
      </c>
      <c r="CH221" s="161">
        <v>5.6932630479639528</v>
      </c>
      <c r="CI221" s="161">
        <v>6.1428741387119317</v>
      </c>
      <c r="CJ221" s="161">
        <v>7.827948956114497</v>
      </c>
      <c r="CK221" s="161">
        <v>6.1605690618413433</v>
      </c>
      <c r="CL221" s="161">
        <v>3.9866014634822591</v>
      </c>
      <c r="CM221" s="161">
        <v>3.7893045485934351</v>
      </c>
      <c r="CN221" s="161">
        <v>2.3035124974313419</v>
      </c>
      <c r="CO221" s="161">
        <v>2.3177267665262633</v>
      </c>
      <c r="CP221" s="161">
        <v>2.1213166949034274</v>
      </c>
      <c r="CQ221" s="161">
        <v>1.1349940973384349</v>
      </c>
      <c r="CR221" s="161">
        <v>0.66666614148162751</v>
      </c>
    </row>
    <row r="222" spans="1:96" s="157" customFormat="1" ht="10.5" x14ac:dyDescent="0.25">
      <c r="A222" s="158" t="s">
        <v>9</v>
      </c>
      <c r="B222" s="165" t="s">
        <v>10</v>
      </c>
      <c r="C222" s="298">
        <v>3.7343353982631484</v>
      </c>
      <c r="D222" s="161">
        <v>9.2683297143593535</v>
      </c>
      <c r="E222" s="161">
        <v>7.2261604445814385</v>
      </c>
      <c r="F222" s="161">
        <v>7.9083088394087895</v>
      </c>
      <c r="G222" s="161">
        <v>5.3583474407406584</v>
      </c>
      <c r="H222" s="161">
        <v>5.390377587741483</v>
      </c>
      <c r="I222" s="161">
        <v>5.5426668351140336</v>
      </c>
      <c r="J222" s="161">
        <v>5.4489020732111157</v>
      </c>
      <c r="K222" s="161">
        <v>6.2850461007701171</v>
      </c>
      <c r="L222" s="161">
        <v>5.4229048840434899</v>
      </c>
      <c r="M222" s="161">
        <v>5.6987854321937732</v>
      </c>
      <c r="N222" s="161">
        <v>4.1859267632555799</v>
      </c>
      <c r="O222" s="161">
        <v>3.5533744717427567</v>
      </c>
      <c r="P222" s="161">
        <v>3.28087537866692</v>
      </c>
      <c r="Q222" s="161">
        <v>3.7239155363998862</v>
      </c>
      <c r="R222" s="161">
        <v>3.5703910264432466</v>
      </c>
      <c r="S222" s="161">
        <v>3.4975718559596203</v>
      </c>
      <c r="T222" s="161">
        <v>3.3921117991518486</v>
      </c>
      <c r="U222" s="161">
        <v>2.227348789461999</v>
      </c>
      <c r="V222" s="161">
        <v>1.5510052764464035</v>
      </c>
      <c r="W222" s="161">
        <v>1.9454921098908358</v>
      </c>
      <c r="X222" s="161">
        <v>-0.79680602965601111</v>
      </c>
      <c r="Y222" s="161">
        <v>0.38222100313404894</v>
      </c>
      <c r="Z222" s="161">
        <v>1.5875331143729881</v>
      </c>
      <c r="AA222" s="161">
        <v>2.3238699785027563</v>
      </c>
      <c r="AB222" s="161">
        <v>3.098821609542469</v>
      </c>
      <c r="AC222" s="161">
        <v>4.1345843868782595</v>
      </c>
      <c r="AD222" s="161">
        <v>3.5777217652979516</v>
      </c>
      <c r="AE222" s="161">
        <v>3.7855363234264416</v>
      </c>
      <c r="AF222" s="161">
        <v>3.064597862454832</v>
      </c>
      <c r="AG222" s="161">
        <v>4.7159635790505376</v>
      </c>
      <c r="AH222" s="161">
        <v>6.1401161187170743</v>
      </c>
      <c r="AI222" s="161">
        <v>7.4035227596026942</v>
      </c>
      <c r="AJ222" s="161">
        <v>8.6240272815335999</v>
      </c>
      <c r="AK222" s="161">
        <v>6.6441707412930242</v>
      </c>
      <c r="AL222" s="161">
        <v>8.3057571774484131</v>
      </c>
      <c r="AM222" s="161">
        <v>9.3521942903566782</v>
      </c>
      <c r="AN222" s="161">
        <v>10.313161844056239</v>
      </c>
      <c r="AO222" s="161">
        <v>9.5794471480541432</v>
      </c>
      <c r="AP222" s="161">
        <v>11.215460049338915</v>
      </c>
      <c r="AQ222" s="161">
        <v>10.954818651942276</v>
      </c>
      <c r="AR222" s="161">
        <v>11.033198369505428</v>
      </c>
      <c r="AS222" s="161">
        <v>10.529350603126304</v>
      </c>
      <c r="AT222" s="161">
        <v>9.3233680006185438</v>
      </c>
      <c r="AU222" s="161">
        <v>6.7485249136631751</v>
      </c>
      <c r="AV222" s="161">
        <v>8.2019370338035174</v>
      </c>
      <c r="AW222" s="161">
        <v>7.9721166983034379</v>
      </c>
      <c r="AX222" s="161">
        <v>6.5075085711658005</v>
      </c>
      <c r="AY222" s="161">
        <v>4.5204932121844905</v>
      </c>
      <c r="AZ222" s="161">
        <v>2.7078713875123412</v>
      </c>
      <c r="BA222" s="161">
        <v>4.0174383773012892</v>
      </c>
      <c r="BB222" s="161">
        <v>3.284552643808027</v>
      </c>
      <c r="BC222" s="161">
        <v>3.6241095744931755</v>
      </c>
      <c r="BD222" s="161">
        <v>4.2134055913128492</v>
      </c>
      <c r="BE222" s="161">
        <v>4.0585166273844351</v>
      </c>
      <c r="BF222" s="161">
        <v>4.8058711991077132</v>
      </c>
      <c r="BG222" s="161">
        <v>5.7951593640227514</v>
      </c>
      <c r="BH222" s="161">
        <v>4.2925987431467121</v>
      </c>
      <c r="BI222" s="161">
        <v>7.2743728407279633</v>
      </c>
      <c r="BJ222" s="161">
        <v>7.651278189684291</v>
      </c>
      <c r="BK222" s="161">
        <v>7.788723407936132</v>
      </c>
      <c r="BL222" s="161">
        <v>9.0717700618926642</v>
      </c>
      <c r="BM222" s="161">
        <v>8.9952938954442061</v>
      </c>
      <c r="BN222" s="161">
        <v>7.603538547318152</v>
      </c>
      <c r="BO222" s="161">
        <v>7.5895829098013365</v>
      </c>
      <c r="BP222" s="161">
        <v>5.7518136237404605</v>
      </c>
      <c r="BQ222" s="161">
        <v>4.247399806241333</v>
      </c>
      <c r="BR222" s="161">
        <v>4.5924354985548206</v>
      </c>
      <c r="BS222" s="161">
        <v>4.7151505147844119</v>
      </c>
      <c r="BT222" s="161">
        <v>5.03168951943087</v>
      </c>
      <c r="BU222" s="161">
        <v>3.2175508097520833</v>
      </c>
      <c r="BV222" s="161">
        <v>2.1965741105156811</v>
      </c>
      <c r="BW222" s="161">
        <v>2.896343683649107</v>
      </c>
      <c r="BX222" s="161">
        <v>1.8500318523511794</v>
      </c>
      <c r="BY222" s="161">
        <v>1.3920094324581385</v>
      </c>
      <c r="BZ222" s="161">
        <v>3.5404949088609072</v>
      </c>
      <c r="CA222" s="161">
        <v>3.1364858488344538</v>
      </c>
      <c r="CB222" s="161">
        <v>5.3425738891953642</v>
      </c>
      <c r="CC222" s="161">
        <v>6.5780861588633286</v>
      </c>
      <c r="CD222" s="161">
        <v>5.8143524919779423</v>
      </c>
      <c r="CE222" s="161">
        <v>4.9757783507875786</v>
      </c>
      <c r="CF222" s="161">
        <v>6.0657845659636962</v>
      </c>
      <c r="CG222" s="161">
        <v>6.5167193044635212</v>
      </c>
      <c r="CH222" s="161">
        <v>7.8922550603067947</v>
      </c>
      <c r="CI222" s="161">
        <v>10.477259163350453</v>
      </c>
      <c r="CJ222" s="161">
        <v>10.939252801647626</v>
      </c>
      <c r="CK222" s="161">
        <v>10.742964239669789</v>
      </c>
      <c r="CL222" s="161">
        <v>11.291813863887199</v>
      </c>
      <c r="CM222" s="161">
        <v>10.932705053867167</v>
      </c>
      <c r="CN222" s="161">
        <v>9.19819401831991</v>
      </c>
      <c r="CO222" s="161">
        <v>9.5964376023467679</v>
      </c>
      <c r="CP222" s="161">
        <v>8.9971536262939651</v>
      </c>
      <c r="CQ222" s="161">
        <v>9.2285563604850012</v>
      </c>
      <c r="CR222" s="161">
        <v>8.1012193050514298</v>
      </c>
    </row>
    <row r="223" spans="1:96" s="157" customFormat="1" ht="10.5" x14ac:dyDescent="0.25">
      <c r="A223" s="158" t="s">
        <v>11</v>
      </c>
      <c r="B223" s="165" t="s">
        <v>12</v>
      </c>
      <c r="C223" s="298">
        <v>0.37729039520832541</v>
      </c>
      <c r="D223" s="161">
        <v>10.49769666696146</v>
      </c>
      <c r="E223" s="161">
        <v>5.5172512343330027</v>
      </c>
      <c r="F223" s="161">
        <v>4.851908322853788</v>
      </c>
      <c r="G223" s="161">
        <v>5.9382740949733375</v>
      </c>
      <c r="H223" s="161">
        <v>4.8628533370635125</v>
      </c>
      <c r="I223" s="161">
        <v>6.1012108275583188</v>
      </c>
      <c r="J223" s="161">
        <v>4.520878876334649</v>
      </c>
      <c r="K223" s="161">
        <v>6.3286174710184468</v>
      </c>
      <c r="L223" s="161">
        <v>6.9648238655549193</v>
      </c>
      <c r="M223" s="161">
        <v>6.4500847414693538</v>
      </c>
      <c r="N223" s="161">
        <v>7.1467267279194004</v>
      </c>
      <c r="O223" s="161">
        <v>6.3692889002481223</v>
      </c>
      <c r="P223" s="161">
        <v>6.389168627484068</v>
      </c>
      <c r="Q223" s="161">
        <v>4.4269984273176703</v>
      </c>
      <c r="R223" s="161">
        <v>5.0451520140252626</v>
      </c>
      <c r="S223" s="161">
        <v>5.2103918746115454</v>
      </c>
      <c r="T223" s="161">
        <v>5.0351086418542366</v>
      </c>
      <c r="U223" s="161">
        <v>1.8093043784047467</v>
      </c>
      <c r="V223" s="161">
        <v>3.4384964554485862</v>
      </c>
      <c r="W223" s="161">
        <v>1.8649666413009811</v>
      </c>
      <c r="X223" s="161">
        <v>2.045475357507172</v>
      </c>
      <c r="Y223" s="161">
        <v>2.0851165469132127</v>
      </c>
      <c r="Z223" s="161">
        <v>1.2799816582193273</v>
      </c>
      <c r="AA223" s="161">
        <v>8.675956157537712E-2</v>
      </c>
      <c r="AB223" s="161">
        <v>1.6905983710423982</v>
      </c>
      <c r="AC223" s="161">
        <v>0.89543263740985424</v>
      </c>
      <c r="AD223" s="161">
        <v>0.2423763961428449</v>
      </c>
      <c r="AE223" s="161">
        <v>1.6222857819381744</v>
      </c>
      <c r="AF223" s="161">
        <v>1.7684137519816829</v>
      </c>
      <c r="AG223" s="161">
        <v>3.7571114925777636</v>
      </c>
      <c r="AH223" s="161">
        <v>3.4583144343480967</v>
      </c>
      <c r="AI223" s="161">
        <v>3.1532469067423676</v>
      </c>
      <c r="AJ223" s="161">
        <v>2.8064837800124423</v>
      </c>
      <c r="AK223" s="161">
        <v>4.659719696645098</v>
      </c>
      <c r="AL223" s="161">
        <v>4.1502379914638112</v>
      </c>
      <c r="AM223" s="161">
        <v>4.8591344490607895</v>
      </c>
      <c r="AN223" s="161">
        <v>4.8324942116148861</v>
      </c>
      <c r="AO223" s="161">
        <v>5.5400577758268241</v>
      </c>
      <c r="AP223" s="161">
        <v>6.6545659372853265</v>
      </c>
      <c r="AQ223" s="161">
        <v>5.6297095598883118</v>
      </c>
      <c r="AR223" s="161">
        <v>5.3642469252463769</v>
      </c>
      <c r="AS223" s="161">
        <v>3.9608338211572374</v>
      </c>
      <c r="AT223" s="161">
        <v>1.5044384054674538</v>
      </c>
      <c r="AU223" s="161">
        <v>2.1174933999838004</v>
      </c>
      <c r="AV223" s="161">
        <v>2.2184616542488982</v>
      </c>
      <c r="AW223" s="161">
        <v>0.51957194636329973</v>
      </c>
      <c r="AX223" s="161">
        <v>-0.5094710764953021</v>
      </c>
      <c r="AY223" s="161">
        <v>0.85770242459794588</v>
      </c>
      <c r="AZ223" s="161">
        <v>-0.30672575891766485</v>
      </c>
      <c r="BA223" s="161">
        <v>0.21917170800898589</v>
      </c>
      <c r="BB223" s="161">
        <v>-1.3571246729581077</v>
      </c>
      <c r="BC223" s="161">
        <v>-1.3147844847315326</v>
      </c>
      <c r="BD223" s="161">
        <v>-1.1563174701279593</v>
      </c>
      <c r="BE223" s="161">
        <v>-0.79802062067598456</v>
      </c>
      <c r="BF223" s="161">
        <v>-5.3283011912427014E-2</v>
      </c>
      <c r="BG223" s="161">
        <v>0.66511505381312475</v>
      </c>
      <c r="BH223" s="161">
        <v>1.8504742694641152</v>
      </c>
      <c r="BI223" s="161">
        <v>1.7311254414007777</v>
      </c>
      <c r="BJ223" s="161">
        <v>3.3941277603263416</v>
      </c>
      <c r="BK223" s="161">
        <v>2.2505742619542133</v>
      </c>
      <c r="BL223" s="161">
        <v>1.7677748874591117</v>
      </c>
      <c r="BM223" s="161">
        <v>2.0770930978415834</v>
      </c>
      <c r="BN223" s="161">
        <v>3.8628205203904429</v>
      </c>
      <c r="BO223" s="161">
        <v>4.1936371630780798</v>
      </c>
      <c r="BP223" s="161">
        <v>9.0168637478712128</v>
      </c>
      <c r="BQ223" s="161">
        <v>11.691635510224302</v>
      </c>
      <c r="BR223" s="161">
        <v>14.49878362665828</v>
      </c>
      <c r="BS223" s="161">
        <v>14.496937073197984</v>
      </c>
      <c r="BT223" s="161">
        <v>12.943838985539372</v>
      </c>
      <c r="BU223" s="161">
        <v>14.735608346989409</v>
      </c>
      <c r="BV223" s="161">
        <v>12.64870855316631</v>
      </c>
      <c r="BW223" s="161">
        <v>13.527645986014861</v>
      </c>
      <c r="BX223" s="161">
        <v>11.798821405086258</v>
      </c>
      <c r="BY223" s="161">
        <v>13.611598100443544</v>
      </c>
      <c r="BZ223" s="161">
        <v>13.070947670947248</v>
      </c>
      <c r="CA223" s="161">
        <v>11.550276062531893</v>
      </c>
      <c r="CB223" s="161">
        <v>7.5830444654897917</v>
      </c>
      <c r="CC223" s="161">
        <v>6.5568432829544747</v>
      </c>
      <c r="CD223" s="161">
        <v>3.5738570981244067</v>
      </c>
      <c r="CE223" s="161">
        <v>4.8025309602116977</v>
      </c>
      <c r="CF223" s="161">
        <v>5.1385323184553755</v>
      </c>
      <c r="CG223" s="161">
        <v>3.8284357815483645</v>
      </c>
      <c r="CH223" s="161">
        <v>5.9289863067354247</v>
      </c>
      <c r="CI223" s="161">
        <v>4.9259760651105751</v>
      </c>
      <c r="CJ223" s="161">
        <v>5.6284037378916452</v>
      </c>
      <c r="CK223" s="161">
        <v>6.1431385051017031</v>
      </c>
      <c r="CL223" s="161">
        <v>6.9248525184559355</v>
      </c>
      <c r="CM223" s="161">
        <v>7.445373972060267</v>
      </c>
      <c r="CN223" s="161">
        <v>7.1392031329176291</v>
      </c>
      <c r="CO223" s="161">
        <v>7.5327575199732024</v>
      </c>
      <c r="CP223" s="161">
        <v>7.9621182429002459</v>
      </c>
      <c r="CQ223" s="161">
        <v>5.4162313601806318</v>
      </c>
      <c r="CR223" s="161">
        <v>4.7309679261857269</v>
      </c>
    </row>
    <row r="224" spans="1:96" s="157" customFormat="1" ht="10.5" x14ac:dyDescent="0.25">
      <c r="A224" s="158" t="s">
        <v>13</v>
      </c>
      <c r="B224" s="165" t="s">
        <v>14</v>
      </c>
      <c r="C224" s="298">
        <v>1.4065352400334323</v>
      </c>
      <c r="D224" s="161">
        <v>0.99708413145269503</v>
      </c>
      <c r="E224" s="161">
        <v>-2.7016677423869595</v>
      </c>
      <c r="F224" s="161">
        <v>-1.2485333878750566</v>
      </c>
      <c r="G224" s="161">
        <v>-2.2583906449506657</v>
      </c>
      <c r="H224" s="161">
        <v>-3.5883726703629009</v>
      </c>
      <c r="I224" s="161">
        <v>-2.8839798599906743</v>
      </c>
      <c r="J224" s="161">
        <v>-0.80868963691982287</v>
      </c>
      <c r="K224" s="161">
        <v>-1.8337931630129845</v>
      </c>
      <c r="L224" s="161">
        <v>-1.7627912218175368</v>
      </c>
      <c r="M224" s="161">
        <v>-0.97991500921474994</v>
      </c>
      <c r="N224" s="161">
        <v>-1.9969385687264207</v>
      </c>
      <c r="O224" s="161">
        <v>3.9024450609541645</v>
      </c>
      <c r="P224" s="161">
        <v>1.6469947260500533</v>
      </c>
      <c r="Q224" s="161">
        <v>3.1355248814055443</v>
      </c>
      <c r="R224" s="161">
        <v>1.8671608044552528</v>
      </c>
      <c r="S224" s="161">
        <v>3.5624527273684805</v>
      </c>
      <c r="T224" s="161">
        <v>2.9841234909307133</v>
      </c>
      <c r="U224" s="161">
        <v>6.130806706501474</v>
      </c>
      <c r="V224" s="161">
        <v>5.0279946044410337</v>
      </c>
      <c r="W224" s="161">
        <v>4.2572990474066756</v>
      </c>
      <c r="X224" s="161">
        <v>5.8564769315966032</v>
      </c>
      <c r="Y224" s="161">
        <v>4.2410258898009374</v>
      </c>
      <c r="Z224" s="161">
        <v>6.7845898482860463</v>
      </c>
      <c r="AA224" s="161">
        <v>5.2693680933816722</v>
      </c>
      <c r="AB224" s="161">
        <v>5.2255763792801844</v>
      </c>
      <c r="AC224" s="161">
        <v>5.6422911918680825</v>
      </c>
      <c r="AD224" s="161">
        <v>6.5467177193262671</v>
      </c>
      <c r="AE224" s="161">
        <v>4.4156063757344413</v>
      </c>
      <c r="AF224" s="161">
        <v>7.2959220919429697</v>
      </c>
      <c r="AG224" s="161">
        <v>3.7327255792656473</v>
      </c>
      <c r="AH224" s="161">
        <v>2.0663605653373054</v>
      </c>
      <c r="AI224" s="161">
        <v>4.4634681265663971</v>
      </c>
      <c r="AJ224" s="161">
        <v>2.3799743669750342</v>
      </c>
      <c r="AK224" s="161">
        <v>2.5089993483105246</v>
      </c>
      <c r="AL224" s="161">
        <v>4.2730386726318415</v>
      </c>
      <c r="AM224" s="161">
        <v>2.8368342614834887</v>
      </c>
      <c r="AN224" s="161">
        <v>4.0254902408030944</v>
      </c>
      <c r="AO224" s="161">
        <v>5.9603756181454628</v>
      </c>
      <c r="AP224" s="161">
        <v>7.1240171316766805</v>
      </c>
      <c r="AQ224" s="161">
        <v>7.5989978277398222</v>
      </c>
      <c r="AR224" s="161">
        <v>5.9040816837906647</v>
      </c>
      <c r="AS224" s="161">
        <v>5.2452327759405364</v>
      </c>
      <c r="AT224" s="161">
        <v>7.7828220374907033</v>
      </c>
      <c r="AU224" s="161">
        <v>5.9099444664380485</v>
      </c>
      <c r="AV224" s="161">
        <v>7.7227831068491497</v>
      </c>
      <c r="AW224" s="161">
        <v>7.8297612084915897</v>
      </c>
      <c r="AX224" s="161">
        <v>4.361438236570379</v>
      </c>
      <c r="AY224" s="161">
        <v>4.5068443927396942</v>
      </c>
      <c r="AZ224" s="161">
        <v>6.3866615604861323</v>
      </c>
      <c r="BA224" s="161">
        <v>4.4345170690693152</v>
      </c>
      <c r="BB224" s="161">
        <v>3.5580258404997522</v>
      </c>
      <c r="BC224" s="161">
        <v>3.5077129145088861</v>
      </c>
      <c r="BD224" s="161">
        <v>4.2056703527090633</v>
      </c>
      <c r="BE224" s="161">
        <v>6.4327946609822959</v>
      </c>
      <c r="BF224" s="161">
        <v>3.5758247140745567</v>
      </c>
      <c r="BG224" s="161">
        <v>6.6639625869485286</v>
      </c>
      <c r="BH224" s="161">
        <v>5.1909614845500016</v>
      </c>
      <c r="BI224" s="161">
        <v>4.7917574022538645</v>
      </c>
      <c r="BJ224" s="161">
        <v>8.4012296658252552</v>
      </c>
      <c r="BK224" s="161">
        <v>9.901285336672629</v>
      </c>
      <c r="BL224" s="161">
        <v>6.8355066712475292</v>
      </c>
      <c r="BM224" s="161">
        <v>9.9955662257216176</v>
      </c>
      <c r="BN224" s="161">
        <v>6.648799611573935</v>
      </c>
      <c r="BO224" s="161">
        <v>6.5448311674845883</v>
      </c>
      <c r="BP224" s="161">
        <v>6.3429486249746247</v>
      </c>
      <c r="BQ224" s="161">
        <v>5.8557491552937222</v>
      </c>
      <c r="BR224" s="161">
        <v>12.691780100673157</v>
      </c>
      <c r="BS224" s="161">
        <v>11.644046831553794</v>
      </c>
      <c r="BT224" s="161">
        <v>13.642715018912128</v>
      </c>
      <c r="BU224" s="161">
        <v>14.012377331205329</v>
      </c>
      <c r="BV224" s="161">
        <v>10.6651282745452</v>
      </c>
      <c r="BW224" s="161">
        <v>7.7637781712530511</v>
      </c>
      <c r="BX224" s="161">
        <v>8.138978943014223</v>
      </c>
      <c r="BY224" s="161">
        <v>7.0029926712641242</v>
      </c>
      <c r="BZ224" s="161">
        <v>8.3286459709486422</v>
      </c>
      <c r="CA224" s="161">
        <v>9.0726607210009433</v>
      </c>
      <c r="CB224" s="161">
        <v>8.7982422665474473</v>
      </c>
      <c r="CC224" s="161">
        <v>9.4078581680087296</v>
      </c>
      <c r="CD224" s="161">
        <v>4.1675008620723588</v>
      </c>
      <c r="CE224" s="161">
        <v>3.630896661076747</v>
      </c>
      <c r="CF224" s="161">
        <v>3.2358747191741202</v>
      </c>
      <c r="CG224" s="161">
        <v>2.4364751104158415</v>
      </c>
      <c r="CH224" s="161">
        <v>1.4712628226755555</v>
      </c>
      <c r="CI224" s="161">
        <v>0.25718327501662941</v>
      </c>
      <c r="CJ224" s="161">
        <v>0.66478929353391436</v>
      </c>
      <c r="CK224" s="161">
        <v>-1.1744443882975304</v>
      </c>
      <c r="CL224" s="161">
        <v>-0.16573479443988504</v>
      </c>
      <c r="CM224" s="161">
        <v>-0.76592020172556374</v>
      </c>
      <c r="CN224" s="161">
        <v>0.77018920560311699</v>
      </c>
      <c r="CO224" s="161">
        <v>-0.68241485673451052</v>
      </c>
      <c r="CP224" s="161">
        <v>-0.10374097588811537</v>
      </c>
      <c r="CQ224" s="161">
        <v>-0.63968054649006945</v>
      </c>
      <c r="CR224" s="161">
        <v>-0.45283938650629807</v>
      </c>
    </row>
    <row r="225" spans="1:96" s="157" customFormat="1" ht="10.5" x14ac:dyDescent="0.25">
      <c r="A225" s="158" t="s">
        <v>15</v>
      </c>
      <c r="B225" s="165" t="s">
        <v>16</v>
      </c>
      <c r="C225" s="298">
        <v>0.78018806261389162</v>
      </c>
      <c r="D225" s="161">
        <v>4.9169368867871981</v>
      </c>
      <c r="E225" s="161">
        <v>5.5279661626210981</v>
      </c>
      <c r="F225" s="161">
        <v>7.8221989266101417</v>
      </c>
      <c r="G225" s="161">
        <v>4.2569254541264598</v>
      </c>
      <c r="H225" s="161">
        <v>3.3662976685485688</v>
      </c>
      <c r="I225" s="161">
        <v>4.4008304058422283</v>
      </c>
      <c r="J225" s="161">
        <v>6.3833923897347802</v>
      </c>
      <c r="K225" s="161">
        <v>3.6606338337989257</v>
      </c>
      <c r="L225" s="161">
        <v>3.813215503610337</v>
      </c>
      <c r="M225" s="161">
        <v>4.0594422296085924</v>
      </c>
      <c r="N225" s="161">
        <v>3.0262834141941966</v>
      </c>
      <c r="O225" s="161">
        <v>1.5073790785968839</v>
      </c>
      <c r="P225" s="161">
        <v>2.8212202074135604</v>
      </c>
      <c r="Q225" s="161">
        <v>1.9807767541545616</v>
      </c>
      <c r="R225" s="161">
        <v>0.50891580153150073</v>
      </c>
      <c r="S225" s="161">
        <v>2.0864752969708604</v>
      </c>
      <c r="T225" s="161">
        <v>1.4154068446923844</v>
      </c>
      <c r="U225" s="161">
        <v>3.5019972520718312</v>
      </c>
      <c r="V225" s="161">
        <v>1.216023987194518</v>
      </c>
      <c r="W225" s="161">
        <v>3.7857537755379838</v>
      </c>
      <c r="X225" s="161">
        <v>4.460016582497218</v>
      </c>
      <c r="Y225" s="161">
        <v>1.6082019234060567</v>
      </c>
      <c r="Z225" s="161">
        <v>3.4482421558861773</v>
      </c>
      <c r="AA225" s="161">
        <v>6.6827726621201862</v>
      </c>
      <c r="AB225" s="161">
        <v>7.0229757895828016</v>
      </c>
      <c r="AC225" s="161">
        <v>4.6068250002733606</v>
      </c>
      <c r="AD225" s="161">
        <v>3.9694114900288753</v>
      </c>
      <c r="AE225" s="161">
        <v>4.333346501814475</v>
      </c>
      <c r="AF225" s="161">
        <v>3.449859396137839</v>
      </c>
      <c r="AG225" s="161">
        <v>6.9718370028654988</v>
      </c>
      <c r="AH225" s="161">
        <v>8.9960574252231851</v>
      </c>
      <c r="AI225" s="161">
        <v>7.9570566901701483</v>
      </c>
      <c r="AJ225" s="161">
        <v>8.7462552617723475</v>
      </c>
      <c r="AK225" s="161">
        <v>9.6399446430799145</v>
      </c>
      <c r="AL225" s="161">
        <v>9.185588213381493</v>
      </c>
      <c r="AM225" s="161">
        <v>6.1792544088729215</v>
      </c>
      <c r="AN225" s="161">
        <v>5.9526941711154961</v>
      </c>
      <c r="AO225" s="161">
        <v>11.309185434401485</v>
      </c>
      <c r="AP225" s="161">
        <v>15.225272311098919</v>
      </c>
      <c r="AQ225" s="161">
        <v>15.946343114737331</v>
      </c>
      <c r="AR225" s="161">
        <v>18.340228215584148</v>
      </c>
      <c r="AS225" s="161">
        <v>15.204943899951346</v>
      </c>
      <c r="AT225" s="161">
        <v>12.765604991275367</v>
      </c>
      <c r="AU225" s="161">
        <v>12.670491211557703</v>
      </c>
      <c r="AV225" s="161">
        <v>11.82555632959388</v>
      </c>
      <c r="AW225" s="161">
        <v>13.434178155703663</v>
      </c>
      <c r="AX225" s="161">
        <v>11.631998646691216</v>
      </c>
      <c r="AY225" s="161">
        <v>12.852597665325376</v>
      </c>
      <c r="AZ225" s="161">
        <v>25.655873010745566</v>
      </c>
      <c r="BA225" s="161">
        <v>29.04773975977227</v>
      </c>
      <c r="BB225" s="161">
        <v>26.307651301287407</v>
      </c>
      <c r="BC225" s="161">
        <v>25.470920086169585</v>
      </c>
      <c r="BD225" s="161">
        <v>27.774044500817752</v>
      </c>
      <c r="BE225" s="161">
        <v>27.024534405881212</v>
      </c>
      <c r="BF225" s="161">
        <v>25.431245712595967</v>
      </c>
      <c r="BG225" s="161">
        <v>22.312357259665433</v>
      </c>
      <c r="BH225" s="161">
        <v>20.879179492444138</v>
      </c>
      <c r="BI225" s="161">
        <v>19.70553127839419</v>
      </c>
      <c r="BJ225" s="161">
        <v>19.464184482640519</v>
      </c>
      <c r="BK225" s="161">
        <v>19.76921608518731</v>
      </c>
      <c r="BL225" s="161">
        <v>7.8426536144108354</v>
      </c>
      <c r="BM225" s="161">
        <v>-0.22362772520530427</v>
      </c>
      <c r="BN225" s="161">
        <v>0.80350053972262003</v>
      </c>
      <c r="BO225" s="161">
        <v>-0.54158330630413332</v>
      </c>
      <c r="BP225" s="161">
        <v>-5.3843933700343172</v>
      </c>
      <c r="BQ225" s="161">
        <v>-6.1796715160655253</v>
      </c>
      <c r="BR225" s="161">
        <v>-6.1903899051724096</v>
      </c>
      <c r="BS225" s="161">
        <v>-2.4551311006683108</v>
      </c>
      <c r="BT225" s="161">
        <v>-2.5899740860551219</v>
      </c>
      <c r="BU225" s="161">
        <v>0.98384821749959883</v>
      </c>
      <c r="BV225" s="161">
        <v>0.57366339683504464</v>
      </c>
      <c r="BW225" s="161">
        <v>1.052814318725126</v>
      </c>
      <c r="BX225" s="161">
        <v>-2.1902628740419772</v>
      </c>
      <c r="BY225" s="161">
        <v>-2.0829553650006432</v>
      </c>
      <c r="BZ225" s="161">
        <v>-2.0277602106061892</v>
      </c>
      <c r="CA225" s="161">
        <v>-2.0220535442651055</v>
      </c>
      <c r="CB225" s="161">
        <v>1.18991850044155</v>
      </c>
      <c r="CC225" s="161">
        <v>1.4265270120710909</v>
      </c>
      <c r="CD225" s="161">
        <v>0.4154924155890285</v>
      </c>
      <c r="CE225" s="161">
        <v>0.42695589985379456</v>
      </c>
      <c r="CF225" s="161">
        <v>2.3032838695057762</v>
      </c>
      <c r="CG225" s="161">
        <v>-1.0395532501866711</v>
      </c>
      <c r="CH225" s="161">
        <v>-0.49123018088378956</v>
      </c>
      <c r="CI225" s="161">
        <v>-0.68550009863699302</v>
      </c>
      <c r="CJ225" s="161">
        <v>2.2296326446112005</v>
      </c>
      <c r="CK225" s="161">
        <v>3.5127398788281852</v>
      </c>
      <c r="CL225" s="161">
        <v>3.1263098382568728</v>
      </c>
      <c r="CM225" s="161">
        <v>5.7463357961478891</v>
      </c>
      <c r="CN225" s="161">
        <v>4.7391192109800926</v>
      </c>
      <c r="CO225" s="161">
        <v>4.7900139451806325</v>
      </c>
      <c r="CP225" s="161">
        <v>6.3762244597120059</v>
      </c>
      <c r="CQ225" s="161">
        <v>3.2546352699646377</v>
      </c>
      <c r="CR225" s="161">
        <v>2.5460657296505076</v>
      </c>
    </row>
    <row r="226" spans="1:96" s="157" customFormat="1" ht="10.5" x14ac:dyDescent="0.25">
      <c r="A226" s="158" t="s">
        <v>17</v>
      </c>
      <c r="B226" s="165" t="s">
        <v>18</v>
      </c>
      <c r="C226" s="298">
        <v>0.31991793478827457</v>
      </c>
      <c r="D226" s="161">
        <v>8.2956036119917798</v>
      </c>
      <c r="E226" s="161">
        <v>13.783470828306037</v>
      </c>
      <c r="F226" s="161">
        <v>9.7760912399003814</v>
      </c>
      <c r="G226" s="161">
        <v>4.1079451411995223</v>
      </c>
      <c r="H226" s="161">
        <v>2.7097850688487313</v>
      </c>
      <c r="I226" s="161">
        <v>6.7152750374186638</v>
      </c>
      <c r="J226" s="161">
        <v>-1.3156037875815514</v>
      </c>
      <c r="K226" s="161">
        <v>-0.73469967751044862</v>
      </c>
      <c r="L226" s="161">
        <v>2.6972398698223969</v>
      </c>
      <c r="M226" s="161">
        <v>4.4153249664775842</v>
      </c>
      <c r="N226" s="161">
        <v>5.4662718061221369</v>
      </c>
      <c r="O226" s="161">
        <v>5.701430916855216</v>
      </c>
      <c r="P226" s="161">
        <v>4.3759461330148639</v>
      </c>
      <c r="Q226" s="161">
        <v>4.0635890964442183</v>
      </c>
      <c r="R226" s="161">
        <v>8.9022581813736963</v>
      </c>
      <c r="S226" s="161">
        <v>13.563883047566023</v>
      </c>
      <c r="T226" s="161">
        <v>10.543541991069262</v>
      </c>
      <c r="U226" s="161">
        <v>7.7554689426627448</v>
      </c>
      <c r="V226" s="161">
        <v>16.840534126287594</v>
      </c>
      <c r="W226" s="161">
        <v>13.395569381869436</v>
      </c>
      <c r="X226" s="161">
        <v>8.6621560058201936</v>
      </c>
      <c r="Y226" s="161">
        <v>11.322897939804648</v>
      </c>
      <c r="Z226" s="161">
        <v>11.317055133662876</v>
      </c>
      <c r="AA226" s="161">
        <v>11.005215943803066</v>
      </c>
      <c r="AB226" s="161">
        <v>15.789181792628426</v>
      </c>
      <c r="AC226" s="161">
        <v>17.361931687356531</v>
      </c>
      <c r="AD226" s="161">
        <v>16.526746471896487</v>
      </c>
      <c r="AE226" s="161">
        <v>10.433208844604607</v>
      </c>
      <c r="AF226" s="161">
        <v>12.680740387793037</v>
      </c>
      <c r="AG226" s="161">
        <v>17.21855924884585</v>
      </c>
      <c r="AH226" s="161">
        <v>10.253746018896351</v>
      </c>
      <c r="AI226" s="161">
        <v>12.817625398819359</v>
      </c>
      <c r="AJ226" s="161">
        <v>10.711125713211473</v>
      </c>
      <c r="AK226" s="161">
        <v>10.350967369001808</v>
      </c>
      <c r="AL226" s="161">
        <v>9.792603175684107</v>
      </c>
      <c r="AM226" s="161">
        <v>9.6734430489298262</v>
      </c>
      <c r="AN226" s="161">
        <v>5.7467972532912341</v>
      </c>
      <c r="AO226" s="161">
        <v>4.4608129066590436</v>
      </c>
      <c r="AP226" s="161">
        <v>4.2906236201514218</v>
      </c>
      <c r="AQ226" s="161">
        <v>15.51434849070408</v>
      </c>
      <c r="AR226" s="161">
        <v>17.899601992076924</v>
      </c>
      <c r="AS226" s="161">
        <v>14.847243694032144</v>
      </c>
      <c r="AT226" s="161">
        <v>15.344842595521484</v>
      </c>
      <c r="AU226" s="161">
        <v>14.472895836892704</v>
      </c>
      <c r="AV226" s="161">
        <v>13.858536061824807</v>
      </c>
      <c r="AW226" s="161">
        <v>11.260089621686276</v>
      </c>
      <c r="AX226" s="161">
        <v>9.7020821730467617</v>
      </c>
      <c r="AY226" s="161">
        <v>7.6949908984168331</v>
      </c>
      <c r="AZ226" s="161">
        <v>8.7700135616655075</v>
      </c>
      <c r="BA226" s="161">
        <v>10.159155797620116</v>
      </c>
      <c r="BB226" s="161">
        <v>12.207255631850671</v>
      </c>
      <c r="BC226" s="161">
        <v>6.5228628001200661</v>
      </c>
      <c r="BD226" s="161">
        <v>7.2115978285934688</v>
      </c>
      <c r="BE226" s="161">
        <v>5.1880902933883561</v>
      </c>
      <c r="BF226" s="161">
        <v>5.7413839255427064</v>
      </c>
      <c r="BG226" s="161">
        <v>6.2273440183828512</v>
      </c>
      <c r="BH226" s="161">
        <v>7.4078328621634029</v>
      </c>
      <c r="BI226" s="161">
        <v>6.6743023210811714</v>
      </c>
      <c r="BJ226" s="161">
        <v>11.447999005060012</v>
      </c>
      <c r="BK226" s="161">
        <v>14.040281351403621</v>
      </c>
      <c r="BL226" s="161">
        <v>13.081604373500298</v>
      </c>
      <c r="BM226" s="161">
        <v>8.4748924095153058</v>
      </c>
      <c r="BN226" s="161">
        <v>5.3913499675549019</v>
      </c>
      <c r="BO226" s="161">
        <v>4.4284545100469614</v>
      </c>
      <c r="BP226" s="161">
        <v>4.4829489385789714</v>
      </c>
      <c r="BQ226" s="161">
        <v>13.24755367408801</v>
      </c>
      <c r="BR226" s="161">
        <v>12.985227471693989</v>
      </c>
      <c r="BS226" s="161">
        <v>16.593425453761057</v>
      </c>
      <c r="BT226" s="161">
        <v>23.005753421886894</v>
      </c>
      <c r="BU226" s="161">
        <v>25.513507362979198</v>
      </c>
      <c r="BV226" s="161">
        <v>19.949105117161658</v>
      </c>
      <c r="BW226" s="161">
        <v>17.072133455443023</v>
      </c>
      <c r="BX226" s="161">
        <v>21.817967270787861</v>
      </c>
      <c r="BY226" s="161">
        <v>23.918647940499156</v>
      </c>
      <c r="BZ226" s="161">
        <v>26.399348350837187</v>
      </c>
      <c r="CA226" s="161">
        <v>34.405634189478491</v>
      </c>
      <c r="CB226" s="161">
        <v>31.714535915029273</v>
      </c>
      <c r="CC226" s="161">
        <v>23.356173546943253</v>
      </c>
      <c r="CD226" s="161">
        <v>26.385476978395928</v>
      </c>
      <c r="CE226" s="161">
        <v>27.307785023597702</v>
      </c>
      <c r="CF226" s="161">
        <v>23.668800471415622</v>
      </c>
      <c r="CG226" s="161">
        <v>26.490536219064211</v>
      </c>
      <c r="CH226" s="161">
        <v>27.576164873301948</v>
      </c>
      <c r="CI226" s="161">
        <v>30.270165966771486</v>
      </c>
      <c r="CJ226" s="161">
        <v>29.2609812284974</v>
      </c>
      <c r="CK226" s="161">
        <v>27.166107693591798</v>
      </c>
      <c r="CL226" s="161">
        <v>25.450194084613884</v>
      </c>
      <c r="CM226" s="161">
        <v>20.376569009172357</v>
      </c>
      <c r="CN226" s="161">
        <v>17.997823644174659</v>
      </c>
      <c r="CO226" s="161">
        <v>16.961011862860104</v>
      </c>
      <c r="CP226" s="161">
        <v>14.004308452444718</v>
      </c>
      <c r="CQ226" s="161">
        <v>10.936737565578937</v>
      </c>
      <c r="CR226" s="161">
        <v>7.0004301553891111</v>
      </c>
    </row>
    <row r="227" spans="1:96" s="157" customFormat="1" ht="21" x14ac:dyDescent="0.25">
      <c r="A227" s="158" t="s">
        <v>19</v>
      </c>
      <c r="B227" s="168" t="s">
        <v>20</v>
      </c>
      <c r="C227" s="298">
        <v>1.1119226786388656</v>
      </c>
      <c r="D227" s="161">
        <v>7.404928946942519</v>
      </c>
      <c r="E227" s="161">
        <v>7.9459600887435045</v>
      </c>
      <c r="F227" s="161">
        <v>5.4902896474134053</v>
      </c>
      <c r="G227" s="161">
        <v>6.6881235282563836</v>
      </c>
      <c r="H227" s="161">
        <v>7.8137875782346384</v>
      </c>
      <c r="I227" s="161">
        <v>6.3372726062130198</v>
      </c>
      <c r="J227" s="161">
        <v>6.8011141356364675</v>
      </c>
      <c r="K227" s="161">
        <v>7.8608252540554986</v>
      </c>
      <c r="L227" s="161">
        <v>11.629189447243675</v>
      </c>
      <c r="M227" s="161">
        <v>15.989372646262083</v>
      </c>
      <c r="N227" s="161">
        <v>15.403526991743874</v>
      </c>
      <c r="O227" s="161">
        <v>11.457426210226956</v>
      </c>
      <c r="P227" s="161">
        <v>10.771362905625722</v>
      </c>
      <c r="Q227" s="161">
        <v>14.876810004730885</v>
      </c>
      <c r="R227" s="161">
        <v>14.259855324874195</v>
      </c>
      <c r="S227" s="161">
        <v>16.874953138795874</v>
      </c>
      <c r="T227" s="161">
        <v>20.572039715754656</v>
      </c>
      <c r="U227" s="161">
        <v>19.740986197488468</v>
      </c>
      <c r="V227" s="161">
        <v>22.199028818624981</v>
      </c>
      <c r="W227" s="161">
        <v>19.850420298479634</v>
      </c>
      <c r="X227" s="161">
        <v>15.30876689853477</v>
      </c>
      <c r="Y227" s="161">
        <v>11.244947517492122</v>
      </c>
      <c r="Z227" s="161">
        <v>9.414039380159096</v>
      </c>
      <c r="AA227" s="161">
        <v>12.925740300226195</v>
      </c>
      <c r="AB227" s="161">
        <v>24.031396209133106</v>
      </c>
      <c r="AC227" s="161">
        <v>16.759655248777676</v>
      </c>
      <c r="AD227" s="161">
        <v>16.508917023678563</v>
      </c>
      <c r="AE227" s="161">
        <v>13.790342138834561</v>
      </c>
      <c r="AF227" s="161">
        <v>8.7050033725825102</v>
      </c>
      <c r="AG227" s="161">
        <v>11.228032911435704</v>
      </c>
      <c r="AH227" s="161">
        <v>8.8526091687031112</v>
      </c>
      <c r="AI227" s="161">
        <v>10.866056264323376</v>
      </c>
      <c r="AJ227" s="161">
        <v>8.9845655719405215</v>
      </c>
      <c r="AK227" s="161">
        <v>3.9042594409489197</v>
      </c>
      <c r="AL227" s="161">
        <v>4.9409953765378702</v>
      </c>
      <c r="AM227" s="161">
        <v>5.3667910687088494</v>
      </c>
      <c r="AN227" s="161">
        <v>-4.6525725890400338</v>
      </c>
      <c r="AO227" s="161">
        <v>-2.347724815427739</v>
      </c>
      <c r="AP227" s="161">
        <v>1.4023765601999685</v>
      </c>
      <c r="AQ227" s="161">
        <v>4.5054071454547255</v>
      </c>
      <c r="AR227" s="161">
        <v>7.5321872506659275</v>
      </c>
      <c r="AS227" s="161">
        <v>3.5019839296625719</v>
      </c>
      <c r="AT227" s="161">
        <v>1.217436138659707</v>
      </c>
      <c r="AU227" s="161">
        <v>-1.7621342132672027</v>
      </c>
      <c r="AV227" s="161">
        <v>-0.77968802270441984</v>
      </c>
      <c r="AW227" s="161">
        <v>4.6717715121546775</v>
      </c>
      <c r="AX227" s="161">
        <v>2.9296753476062207</v>
      </c>
      <c r="AY227" s="161">
        <v>3.5591598290090332</v>
      </c>
      <c r="AZ227" s="161">
        <v>4.9839581520983103</v>
      </c>
      <c r="BA227" s="161">
        <v>4.6070190809468983</v>
      </c>
      <c r="BB227" s="161">
        <v>4.1892010845385101</v>
      </c>
      <c r="BC227" s="161">
        <v>4.6640595669197467</v>
      </c>
      <c r="BD227" s="161">
        <v>6.4483155556033438</v>
      </c>
      <c r="BE227" s="161">
        <v>9.1083388522500144</v>
      </c>
      <c r="BF227" s="161">
        <v>10.926426035146221</v>
      </c>
      <c r="BG227" s="161">
        <v>12.932016430163486</v>
      </c>
      <c r="BH227" s="161">
        <v>12.510658350599286</v>
      </c>
      <c r="BI227" s="161">
        <v>16.052602228359476</v>
      </c>
      <c r="BJ227" s="161">
        <v>16.37082884803371</v>
      </c>
      <c r="BK227" s="161">
        <v>18.830938494879376</v>
      </c>
      <c r="BL227" s="161">
        <v>19.001436163377505</v>
      </c>
      <c r="BM227" s="161">
        <v>22.407084556546849</v>
      </c>
      <c r="BN227" s="161">
        <v>20.975993003767542</v>
      </c>
      <c r="BO227" s="161">
        <v>19.721081944061368</v>
      </c>
      <c r="BP227" s="161">
        <v>17.186090536222423</v>
      </c>
      <c r="BQ227" s="161">
        <v>15.87510848951996</v>
      </c>
      <c r="BR227" s="161">
        <v>14.390222014297933</v>
      </c>
      <c r="BS227" s="161">
        <v>14.735195650677795</v>
      </c>
      <c r="BT227" s="161">
        <v>16.342547636017571</v>
      </c>
      <c r="BU227" s="161">
        <v>11.472923215349809</v>
      </c>
      <c r="BV227" s="161">
        <v>13.432774166866746</v>
      </c>
      <c r="BW227" s="161">
        <v>8.8973074870817896</v>
      </c>
      <c r="BX227" s="161">
        <v>6.2583462636113438</v>
      </c>
      <c r="BY227" s="161">
        <v>5.8634012814640357</v>
      </c>
      <c r="BZ227" s="161">
        <v>5.7159388515807734</v>
      </c>
      <c r="CA227" s="161">
        <v>6.283349899508849</v>
      </c>
      <c r="CB227" s="161">
        <v>5.13233859165463</v>
      </c>
      <c r="CC227" s="161">
        <v>6.6671719432557666</v>
      </c>
      <c r="CD227" s="161">
        <v>7.7069237660252838</v>
      </c>
      <c r="CE227" s="161">
        <v>6.2589519062947971</v>
      </c>
      <c r="CF227" s="161">
        <v>8.1897952556241478</v>
      </c>
      <c r="CG227" s="161">
        <v>8.8853577641467893</v>
      </c>
      <c r="CH227" s="161">
        <v>7.4461141888374272</v>
      </c>
      <c r="CI227" s="161">
        <v>9.5181917022854918</v>
      </c>
      <c r="CJ227" s="161">
        <v>9.8901741227675757</v>
      </c>
      <c r="CK227" s="161">
        <v>9.8168372761635965</v>
      </c>
      <c r="CL227" s="161">
        <v>11.529540138204467</v>
      </c>
      <c r="CM227" s="161">
        <v>10.020893003422344</v>
      </c>
      <c r="CN227" s="161">
        <v>6.1320154421764812</v>
      </c>
      <c r="CO227" s="161">
        <v>4.5766485174038678</v>
      </c>
      <c r="CP227" s="161">
        <v>2.8889369427548246</v>
      </c>
      <c r="CQ227" s="161">
        <v>2.9588075856844114</v>
      </c>
      <c r="CR227" s="161">
        <v>0.55235282743070968</v>
      </c>
    </row>
    <row r="228" spans="1:96" s="157" customFormat="1" ht="21" x14ac:dyDescent="0.25">
      <c r="A228" s="158" t="s">
        <v>21</v>
      </c>
      <c r="B228" s="168" t="s">
        <v>22</v>
      </c>
      <c r="C228" s="298">
        <v>1.7580409796393748</v>
      </c>
      <c r="D228" s="161">
        <v>1.9469307018479469</v>
      </c>
      <c r="E228" s="161">
        <v>0.25201784971177688</v>
      </c>
      <c r="F228" s="161">
        <v>6.6687057464022814E-2</v>
      </c>
      <c r="G228" s="161">
        <v>2.7290941873019392E-3</v>
      </c>
      <c r="H228" s="161">
        <v>-2.0688747503011911</v>
      </c>
      <c r="I228" s="161">
        <v>-0.43809485363557599</v>
      </c>
      <c r="J228" s="161">
        <v>3.9673423870801372</v>
      </c>
      <c r="K228" s="161">
        <v>3.7998792383483533</v>
      </c>
      <c r="L228" s="161">
        <v>3.1257661532170289</v>
      </c>
      <c r="M228" s="161">
        <v>3.3749965742708667</v>
      </c>
      <c r="N228" s="161">
        <v>2.8088810591815303</v>
      </c>
      <c r="O228" s="161">
        <v>3.9961183729514573</v>
      </c>
      <c r="P228" s="161">
        <v>4.3950212592217355</v>
      </c>
      <c r="Q228" s="161">
        <v>5.5624663232297848</v>
      </c>
      <c r="R228" s="161">
        <v>6.470112008238857</v>
      </c>
      <c r="S228" s="161">
        <v>5.2159810373666176</v>
      </c>
      <c r="T228" s="161">
        <v>8.262388698873238</v>
      </c>
      <c r="U228" s="161">
        <v>5.3081395663183031</v>
      </c>
      <c r="V228" s="161">
        <v>2.0508612049143125</v>
      </c>
      <c r="W228" s="161">
        <v>2.1956938119623004</v>
      </c>
      <c r="X228" s="161">
        <v>-1.319443691611184</v>
      </c>
      <c r="Y228" s="161">
        <v>2.332137279355436</v>
      </c>
      <c r="Z228" s="161">
        <v>1.7999503347732002</v>
      </c>
      <c r="AA228" s="161">
        <v>1.2490301351035953</v>
      </c>
      <c r="AB228" s="161">
        <v>2.4593625562760337</v>
      </c>
      <c r="AC228" s="161">
        <v>3.3752024132561473</v>
      </c>
      <c r="AD228" s="161">
        <v>2.8274126692406725</v>
      </c>
      <c r="AE228" s="161">
        <v>5.2982242010802167</v>
      </c>
      <c r="AF228" s="161">
        <v>3.014758720301927</v>
      </c>
      <c r="AG228" s="161">
        <v>3.7106177118402428</v>
      </c>
      <c r="AH228" s="161">
        <v>3.3194780211114505</v>
      </c>
      <c r="AI228" s="161">
        <v>5.0237913653730288</v>
      </c>
      <c r="AJ228" s="161">
        <v>7.0083366030757759</v>
      </c>
      <c r="AK228" s="161">
        <v>2.5612683702018302</v>
      </c>
      <c r="AL228" s="161">
        <v>3.2884038083151665</v>
      </c>
      <c r="AM228" s="161">
        <v>2.131979420992451</v>
      </c>
      <c r="AN228" s="161">
        <v>2.4700748757213233</v>
      </c>
      <c r="AO228" s="161">
        <v>1.5894843523649911</v>
      </c>
      <c r="AP228" s="161">
        <v>2.2685439368533196</v>
      </c>
      <c r="AQ228" s="161">
        <v>0.33376022448638309</v>
      </c>
      <c r="AR228" s="161">
        <v>0.56692483953251838</v>
      </c>
      <c r="AS228" s="161">
        <v>-0.27234567735654025</v>
      </c>
      <c r="AT228" s="161">
        <v>-0.13124895592231667</v>
      </c>
      <c r="AU228" s="161">
        <v>-1.6737318748100307</v>
      </c>
      <c r="AV228" s="161">
        <v>-0.18142020028606964</v>
      </c>
      <c r="AW228" s="161">
        <v>0.29135016395630942</v>
      </c>
      <c r="AX228" s="161">
        <v>5.967530199748694E-2</v>
      </c>
      <c r="AY228" s="161">
        <v>1.2234645715510055</v>
      </c>
      <c r="AZ228" s="161">
        <v>3.5529908400630461</v>
      </c>
      <c r="BA228" s="161">
        <v>3.5893518654928016</v>
      </c>
      <c r="BB228" s="161">
        <v>3.752545439218963</v>
      </c>
      <c r="BC228" s="161">
        <v>4.8798753205267644</v>
      </c>
      <c r="BD228" s="161">
        <v>6.0425129513440652</v>
      </c>
      <c r="BE228" s="161">
        <v>10.095783526806756</v>
      </c>
      <c r="BF228" s="161">
        <v>10.035434464308281</v>
      </c>
      <c r="BG228" s="161">
        <v>8.2293108505697319</v>
      </c>
      <c r="BH228" s="161">
        <v>8.0635873800871849</v>
      </c>
      <c r="BI228" s="161">
        <v>8.2010291219179976</v>
      </c>
      <c r="BJ228" s="161">
        <v>8.7589530149235486</v>
      </c>
      <c r="BK228" s="161">
        <v>9.8411135274754145</v>
      </c>
      <c r="BL228" s="161">
        <v>6.8015617124094661</v>
      </c>
      <c r="BM228" s="161">
        <v>6.8729256245686514</v>
      </c>
      <c r="BN228" s="161">
        <v>8.0809662744182162</v>
      </c>
      <c r="BO228" s="161">
        <v>9.1162591308830372</v>
      </c>
      <c r="BP228" s="161">
        <v>9.62955692954597</v>
      </c>
      <c r="BQ228" s="161">
        <v>8.9115600549927905</v>
      </c>
      <c r="BR228" s="161">
        <v>9.050494394328723</v>
      </c>
      <c r="BS228" s="161">
        <v>8.9935509338682493</v>
      </c>
      <c r="BT228" s="161">
        <v>9.2570781560327617</v>
      </c>
      <c r="BU228" s="161">
        <v>10.664772338471366</v>
      </c>
      <c r="BV228" s="161">
        <v>9.2993312952637694</v>
      </c>
      <c r="BW228" s="161">
        <v>7.210469370475721</v>
      </c>
      <c r="BX228" s="161">
        <v>10.489159735730297</v>
      </c>
      <c r="BY228" s="161">
        <v>11.543917476341534</v>
      </c>
      <c r="BZ228" s="161">
        <v>9.3861971006721916</v>
      </c>
      <c r="CA228" s="161">
        <v>8.7619636463549284</v>
      </c>
      <c r="CB228" s="161">
        <v>7.6223318852143223</v>
      </c>
      <c r="CC228" s="161">
        <v>6.3467414554012862</v>
      </c>
      <c r="CD228" s="161">
        <v>6.3045415503165856</v>
      </c>
      <c r="CE228" s="161">
        <v>7.7939474728055558</v>
      </c>
      <c r="CF228" s="161">
        <v>7.9466212034718637</v>
      </c>
      <c r="CG228" s="161">
        <v>6.4063202395639536</v>
      </c>
      <c r="CH228" s="161">
        <v>6.5908818047706319</v>
      </c>
      <c r="CI228" s="161">
        <v>7.2523720557471307</v>
      </c>
      <c r="CJ228" s="161">
        <v>4.862284064355137</v>
      </c>
      <c r="CK228" s="161">
        <v>3.8410376769477494</v>
      </c>
      <c r="CL228" s="161">
        <v>4.4568187515359909</v>
      </c>
      <c r="CM228" s="161">
        <v>3.9025499609729195</v>
      </c>
      <c r="CN228" s="161">
        <v>4.5005781813680414</v>
      </c>
      <c r="CO228" s="161">
        <v>4.0768890192310607</v>
      </c>
      <c r="CP228" s="161">
        <v>3.0734046965019246</v>
      </c>
      <c r="CQ228" s="161">
        <v>3.6525234853279898</v>
      </c>
      <c r="CR228" s="161">
        <v>3.2291903002094529</v>
      </c>
    </row>
    <row r="229" spans="1:96" s="157" customFormat="1" ht="10.5" x14ac:dyDescent="0.25">
      <c r="A229" s="158" t="s">
        <v>23</v>
      </c>
      <c r="B229" s="165" t="s">
        <v>24</v>
      </c>
      <c r="C229" s="298">
        <v>0.80660442968451573</v>
      </c>
      <c r="D229" s="161">
        <v>3.8072558600763529</v>
      </c>
      <c r="E229" s="161">
        <v>2.260707154777819</v>
      </c>
      <c r="F229" s="161">
        <v>3.6008319956682016</v>
      </c>
      <c r="G229" s="161">
        <v>0.958556588682697</v>
      </c>
      <c r="H229" s="161">
        <v>-0.17522455385827129</v>
      </c>
      <c r="I229" s="161">
        <v>0.76576055206291471</v>
      </c>
      <c r="J229" s="161">
        <v>2.1303111678365099</v>
      </c>
      <c r="K229" s="161">
        <v>1.1895932955846149</v>
      </c>
      <c r="L229" s="161">
        <v>1.7651545803475983</v>
      </c>
      <c r="M229" s="161">
        <v>1.0382082998173843</v>
      </c>
      <c r="N229" s="161">
        <v>2.7433792142587805</v>
      </c>
      <c r="O229" s="161">
        <v>3.4980362877186479</v>
      </c>
      <c r="P229" s="161">
        <v>0.99019496719085964</v>
      </c>
      <c r="Q229" s="161">
        <v>1.6270683634948711</v>
      </c>
      <c r="R229" s="161">
        <v>1.0624280031150022</v>
      </c>
      <c r="S229" s="161">
        <v>1.6045206374068357</v>
      </c>
      <c r="T229" s="161">
        <v>1.9631367947329466</v>
      </c>
      <c r="U229" s="161">
        <v>0.27251151994353506</v>
      </c>
      <c r="V229" s="161">
        <v>0.38005124999160955</v>
      </c>
      <c r="W229" s="161">
        <v>1.879544128490565</v>
      </c>
      <c r="X229" s="161">
        <v>0.99904098714841894</v>
      </c>
      <c r="Y229" s="161">
        <v>0.35317635029126393</v>
      </c>
      <c r="Z229" s="161">
        <v>0.73274582848095804</v>
      </c>
      <c r="AA229" s="161">
        <v>-0.63912612454450368</v>
      </c>
      <c r="AB229" s="161">
        <v>0.17960383051192252</v>
      </c>
      <c r="AC229" s="161">
        <v>0.57714773003469588</v>
      </c>
      <c r="AD229" s="161">
        <v>1.4651333623639289</v>
      </c>
      <c r="AE229" s="161">
        <v>0.74012620725841316</v>
      </c>
      <c r="AF229" s="161">
        <v>-0.26445976443703501</v>
      </c>
      <c r="AG229" s="161">
        <v>1.4568412567564195</v>
      </c>
      <c r="AH229" s="161">
        <v>1.7899365877591151</v>
      </c>
      <c r="AI229" s="161">
        <v>1.1314818155954356</v>
      </c>
      <c r="AJ229" s="161">
        <v>1.3256889243260304</v>
      </c>
      <c r="AK229" s="161">
        <v>2.0562012414991955</v>
      </c>
      <c r="AL229" s="161">
        <v>-4.7958905756928516E-2</v>
      </c>
      <c r="AM229" s="161">
        <v>1.0369693346696351</v>
      </c>
      <c r="AN229" s="161">
        <v>1.4583351866126435</v>
      </c>
      <c r="AO229" s="161">
        <v>1.1194923874054581</v>
      </c>
      <c r="AP229" s="161">
        <v>0.7760797412883278</v>
      </c>
      <c r="AQ229" s="161">
        <v>1.0245642957096663</v>
      </c>
      <c r="AR229" s="161">
        <v>3.0005344344366165</v>
      </c>
      <c r="AS229" s="161">
        <v>3.0115612128593909</v>
      </c>
      <c r="AT229" s="161">
        <v>2.5126289174420151</v>
      </c>
      <c r="AU229" s="161">
        <v>3.5851672182230914</v>
      </c>
      <c r="AV229" s="161">
        <v>4.6867696516046209</v>
      </c>
      <c r="AW229" s="161">
        <v>5.0689843856442423</v>
      </c>
      <c r="AX229" s="161">
        <v>4.8131621286121629</v>
      </c>
      <c r="AY229" s="161">
        <v>5.5191041763730908</v>
      </c>
      <c r="AZ229" s="161">
        <v>5.1750797149004342</v>
      </c>
      <c r="BA229" s="161">
        <v>5.6951823820370322</v>
      </c>
      <c r="BB229" s="161">
        <v>7.4631550786261585</v>
      </c>
      <c r="BC229" s="161">
        <v>6.4167312332629791</v>
      </c>
      <c r="BD229" s="161">
        <v>6.5036618241917381</v>
      </c>
      <c r="BE229" s="161">
        <v>6.5271363843295518</v>
      </c>
      <c r="BF229" s="161">
        <v>10.48330584692647</v>
      </c>
      <c r="BG229" s="161">
        <v>10.6384116882559</v>
      </c>
      <c r="BH229" s="161">
        <v>10.752075356898445</v>
      </c>
      <c r="BI229" s="161">
        <v>8.5147207913754812</v>
      </c>
      <c r="BJ229" s="161">
        <v>10.21588669112478</v>
      </c>
      <c r="BK229" s="161">
        <v>11.844303299760071</v>
      </c>
      <c r="BL229" s="161">
        <v>10.576039937073745</v>
      </c>
      <c r="BM229" s="161">
        <v>9.3710422325504368</v>
      </c>
      <c r="BN229" s="161">
        <v>10.052088130964478</v>
      </c>
      <c r="BO229" s="161">
        <v>9.3634875653602307</v>
      </c>
      <c r="BP229" s="161">
        <v>10.6530180138448</v>
      </c>
      <c r="BQ229" s="161">
        <v>11.910914705572424</v>
      </c>
      <c r="BR229" s="161">
        <v>8.7220283228154329</v>
      </c>
      <c r="BS229" s="161">
        <v>8.1602121186759291</v>
      </c>
      <c r="BT229" s="161">
        <v>8.7206280387962778</v>
      </c>
      <c r="BU229" s="161">
        <v>12.019990988512987</v>
      </c>
      <c r="BV229" s="161">
        <v>10.02675177781558</v>
      </c>
      <c r="BW229" s="161">
        <v>6.3766739355308744</v>
      </c>
      <c r="BX229" s="161">
        <v>7.5937461192712874</v>
      </c>
      <c r="BY229" s="161">
        <v>7.5569085391814781</v>
      </c>
      <c r="BZ229" s="161">
        <v>6.2388612532404011</v>
      </c>
      <c r="CA229" s="161">
        <v>7.6471222966809904</v>
      </c>
      <c r="CB229" s="161">
        <v>6.1463613563156088</v>
      </c>
      <c r="CC229" s="161">
        <v>4.5139736712954175</v>
      </c>
      <c r="CD229" s="161">
        <v>4.2699944516503336</v>
      </c>
      <c r="CE229" s="161">
        <v>3.8871291160467791</v>
      </c>
      <c r="CF229" s="161">
        <v>4.4670318728792893</v>
      </c>
      <c r="CG229" s="161">
        <v>1.9970608750541601</v>
      </c>
      <c r="CH229" s="161">
        <v>3.3652173496096225</v>
      </c>
      <c r="CI229" s="161">
        <v>4.3345152072791677</v>
      </c>
      <c r="CJ229" s="161">
        <v>3.9798897309596413</v>
      </c>
      <c r="CK229" s="161">
        <v>4.8755055262874549</v>
      </c>
      <c r="CL229" s="161">
        <v>3.1634812394437262</v>
      </c>
      <c r="CM229" s="161">
        <v>3.7396280936346216</v>
      </c>
      <c r="CN229" s="161">
        <v>3.1363839302472911</v>
      </c>
      <c r="CO229" s="161">
        <v>3.3869162012212968</v>
      </c>
      <c r="CP229" s="161">
        <v>3.3630918670999392</v>
      </c>
      <c r="CQ229" s="161">
        <v>4.0583290197640594</v>
      </c>
      <c r="CR229" s="161">
        <v>3.5085698467990625</v>
      </c>
    </row>
    <row r="230" spans="1:96" s="157" customFormat="1" ht="10.5" x14ac:dyDescent="0.25">
      <c r="A230" s="158" t="s">
        <v>25</v>
      </c>
      <c r="B230" s="165" t="s">
        <v>26</v>
      </c>
      <c r="C230" s="298">
        <v>1.7776544336440483</v>
      </c>
      <c r="D230" s="161">
        <v>0.94705554901071309</v>
      </c>
      <c r="E230" s="161">
        <v>-0.89386015129910845</v>
      </c>
      <c r="F230" s="161">
        <v>2.7889104548339532</v>
      </c>
      <c r="G230" s="161">
        <v>0.5541840964256437</v>
      </c>
      <c r="H230" s="161">
        <v>1.5025636766332582</v>
      </c>
      <c r="I230" s="161">
        <v>1.827737373012468</v>
      </c>
      <c r="J230" s="161">
        <v>0.63377283914354621</v>
      </c>
      <c r="K230" s="161">
        <v>1.9181125853931462</v>
      </c>
      <c r="L230" s="161">
        <v>1.9920048604175093</v>
      </c>
      <c r="M230" s="161">
        <v>3.1043505383708805</v>
      </c>
      <c r="N230" s="161">
        <v>3.7300542198427138</v>
      </c>
      <c r="O230" s="161">
        <v>4.0017572869063542</v>
      </c>
      <c r="P230" s="161">
        <v>4.7710710376279906</v>
      </c>
      <c r="Q230" s="161">
        <v>5.2468239108465582</v>
      </c>
      <c r="R230" s="161">
        <v>3.7476724306491462</v>
      </c>
      <c r="S230" s="161">
        <v>3.6529095165365106</v>
      </c>
      <c r="T230" s="161">
        <v>4.3738780834189868</v>
      </c>
      <c r="U230" s="161">
        <v>4.1331500790418687</v>
      </c>
      <c r="V230" s="161">
        <v>6.4237232266502957</v>
      </c>
      <c r="W230" s="161">
        <v>5.2806611247220729</v>
      </c>
      <c r="X230" s="161">
        <v>3.5646982678231751</v>
      </c>
      <c r="Y230" s="161">
        <v>4.0664467559045931</v>
      </c>
      <c r="Z230" s="161">
        <v>3.655489289701535</v>
      </c>
      <c r="AA230" s="161">
        <v>4.0521980311829253</v>
      </c>
      <c r="AB230" s="161">
        <v>1.5799322172570243</v>
      </c>
      <c r="AC230" s="161">
        <v>3.2190680909331348</v>
      </c>
      <c r="AD230" s="161">
        <v>3.4367531424866371</v>
      </c>
      <c r="AE230" s="161">
        <v>3.7008492385663914</v>
      </c>
      <c r="AF230" s="161">
        <v>3.2473451039164445</v>
      </c>
      <c r="AG230" s="161">
        <v>1.6763145336922634</v>
      </c>
      <c r="AH230" s="161">
        <v>2.359420205046689</v>
      </c>
      <c r="AI230" s="161">
        <v>0.8734189244430155</v>
      </c>
      <c r="AJ230" s="161">
        <v>3.6632071493057481</v>
      </c>
      <c r="AK230" s="161">
        <v>1.6686129710917044</v>
      </c>
      <c r="AL230" s="161">
        <v>2.3079364921618151</v>
      </c>
      <c r="AM230" s="161">
        <v>2.3268207183919429</v>
      </c>
      <c r="AN230" s="161">
        <v>3.6359993821408949</v>
      </c>
      <c r="AO230" s="161">
        <v>2.7295294511648081</v>
      </c>
      <c r="AP230" s="161">
        <v>3.8204926788782103</v>
      </c>
      <c r="AQ230" s="161">
        <v>4.6835279079476777</v>
      </c>
      <c r="AR230" s="161">
        <v>3.9450028207107266</v>
      </c>
      <c r="AS230" s="161">
        <v>5.8721104790831333</v>
      </c>
      <c r="AT230" s="161">
        <v>4.3238595178551691</v>
      </c>
      <c r="AU230" s="161">
        <v>4.9256724876634905</v>
      </c>
      <c r="AV230" s="161">
        <v>3.3123204585195936</v>
      </c>
      <c r="AW230" s="161">
        <v>4.6134519740705713</v>
      </c>
      <c r="AX230" s="161">
        <v>2.9185435837028422</v>
      </c>
      <c r="AY230" s="161">
        <v>3.296188971928828</v>
      </c>
      <c r="AZ230" s="161">
        <v>5.0800777869842335</v>
      </c>
      <c r="BA230" s="161">
        <v>4.6903241537757197</v>
      </c>
      <c r="BB230" s="161">
        <v>4.4370552292114667</v>
      </c>
      <c r="BC230" s="161">
        <v>8.3932389335253532</v>
      </c>
      <c r="BD230" s="161">
        <v>10.430071232255784</v>
      </c>
      <c r="BE230" s="161">
        <v>9.4055533167590966</v>
      </c>
      <c r="BF230" s="161">
        <v>10.102409507644467</v>
      </c>
      <c r="BG230" s="161">
        <v>11.753508598904887</v>
      </c>
      <c r="BH230" s="161">
        <v>10.833250689539994</v>
      </c>
      <c r="BI230" s="161">
        <v>11.963094487644881</v>
      </c>
      <c r="BJ230" s="161">
        <v>12.20582445893919</v>
      </c>
      <c r="BK230" s="161">
        <v>11.345063190207412</v>
      </c>
      <c r="BL230" s="161">
        <v>9.36822324896265</v>
      </c>
      <c r="BM230" s="161">
        <v>9.2327749646593134</v>
      </c>
      <c r="BN230" s="161">
        <v>9.5178257357058129</v>
      </c>
      <c r="BO230" s="161">
        <v>5.6731409589830832</v>
      </c>
      <c r="BP230" s="161">
        <v>4.3838208794011706</v>
      </c>
      <c r="BQ230" s="161">
        <v>8.0554457188588344</v>
      </c>
      <c r="BR230" s="161">
        <v>9.0102065609007269</v>
      </c>
      <c r="BS230" s="161">
        <v>7.1685832929582887</v>
      </c>
      <c r="BT230" s="161">
        <v>10.379400777793975</v>
      </c>
      <c r="BU230" s="161">
        <v>9.5559888731682605</v>
      </c>
      <c r="BV230" s="161">
        <v>9.4196140852990773</v>
      </c>
      <c r="BW230" s="161">
        <v>10.166764605286758</v>
      </c>
      <c r="BX230" s="161">
        <v>9.8067952985629177</v>
      </c>
      <c r="BY230" s="161">
        <v>11.06578983208388</v>
      </c>
      <c r="BZ230" s="161">
        <v>10.869289543077798</v>
      </c>
      <c r="CA230" s="161">
        <v>11.117972143096438</v>
      </c>
      <c r="CB230" s="161">
        <v>10.445654168265278</v>
      </c>
      <c r="CC230" s="161">
        <v>8.0312024603764485</v>
      </c>
      <c r="CD230" s="161">
        <v>6.3443764892384706</v>
      </c>
      <c r="CE230" s="161">
        <v>7.32097689025872</v>
      </c>
      <c r="CF230" s="161">
        <v>6.2696229429611208</v>
      </c>
      <c r="CG230" s="161">
        <v>4.6572142669931509</v>
      </c>
      <c r="CH230" s="161">
        <v>5.3404751179512004</v>
      </c>
      <c r="CI230" s="161">
        <v>5.2041031137242157</v>
      </c>
      <c r="CJ230" s="161">
        <v>4.1453790669553143</v>
      </c>
      <c r="CK230" s="161">
        <v>3.4638196079250747</v>
      </c>
      <c r="CL230" s="161">
        <v>2.9766436482294267</v>
      </c>
      <c r="CM230" s="161">
        <v>1.7360349466234624</v>
      </c>
      <c r="CN230" s="161">
        <v>1.7530843353237344</v>
      </c>
      <c r="CO230" s="161">
        <v>0.65813306201809496</v>
      </c>
      <c r="CP230" s="161">
        <v>0.60642018182575441</v>
      </c>
      <c r="CQ230" s="161">
        <v>0.23135226955869825</v>
      </c>
      <c r="CR230" s="161">
        <v>-0.17895181228107049</v>
      </c>
    </row>
    <row r="231" spans="1:96" s="157" customFormat="1" ht="10.5" x14ac:dyDescent="0.25">
      <c r="A231" s="158" t="s">
        <v>27</v>
      </c>
      <c r="B231" s="165" t="s">
        <v>28</v>
      </c>
      <c r="C231" s="298">
        <v>0.58206139451968619</v>
      </c>
      <c r="D231" s="161">
        <v>2.2567202774823443</v>
      </c>
      <c r="E231" s="161">
        <v>1.1707113669481544</v>
      </c>
      <c r="F231" s="161">
        <v>5.2304003156497885</v>
      </c>
      <c r="G231" s="161">
        <v>4.4280056719923238</v>
      </c>
      <c r="H231" s="161">
        <v>3.9995743854285308</v>
      </c>
      <c r="I231" s="161">
        <v>1.7476365436965438</v>
      </c>
      <c r="J231" s="161">
        <v>0.64071874265056294</v>
      </c>
      <c r="K231" s="161">
        <v>2.1103765464891779</v>
      </c>
      <c r="L231" s="161">
        <v>4.4089557869286864</v>
      </c>
      <c r="M231" s="161">
        <v>4.5955003114736144</v>
      </c>
      <c r="N231" s="161">
        <v>4.7519251374191072</v>
      </c>
      <c r="O231" s="161">
        <v>4.5847609785282657</v>
      </c>
      <c r="P231" s="161">
        <v>4.7180664949904525</v>
      </c>
      <c r="Q231" s="161">
        <v>4.8849090333831668</v>
      </c>
      <c r="R231" s="161">
        <v>1.4808511430265128</v>
      </c>
      <c r="S231" s="161">
        <v>1.5305984828863899</v>
      </c>
      <c r="T231" s="161">
        <v>1.2480149822350199</v>
      </c>
      <c r="U231" s="161">
        <v>7.4917020201446007</v>
      </c>
      <c r="V231" s="161">
        <v>7.890395049956453</v>
      </c>
      <c r="W231" s="161">
        <v>5.7471806538102328</v>
      </c>
      <c r="X231" s="161">
        <v>4.8067620270796994</v>
      </c>
      <c r="Y231" s="161">
        <v>3.5235560421133414</v>
      </c>
      <c r="Z231" s="161">
        <v>5.1547587220997428</v>
      </c>
      <c r="AA231" s="161">
        <v>4.8875860080018754</v>
      </c>
      <c r="AB231" s="161">
        <v>4.7033678276993527</v>
      </c>
      <c r="AC231" s="161">
        <v>5.1040796923726361</v>
      </c>
      <c r="AD231" s="161">
        <v>6.1087052114489779</v>
      </c>
      <c r="AE231" s="161">
        <v>6.3648304989457358</v>
      </c>
      <c r="AF231" s="161">
        <v>5.5712951792338288</v>
      </c>
      <c r="AG231" s="161">
        <v>0.38121245008575499</v>
      </c>
      <c r="AH231" s="161">
        <v>3.4502970497422467</v>
      </c>
      <c r="AI231" s="161">
        <v>2.1890568945202915</v>
      </c>
      <c r="AJ231" s="161">
        <v>4.2908204615066836</v>
      </c>
      <c r="AK231" s="161">
        <v>6.7504539029455515</v>
      </c>
      <c r="AL231" s="161">
        <v>5.4888286202630781</v>
      </c>
      <c r="AM231" s="161">
        <v>5.4693250343590876</v>
      </c>
      <c r="AN231" s="161">
        <v>4.9156703607546461</v>
      </c>
      <c r="AO231" s="161">
        <v>3.9761596435860014</v>
      </c>
      <c r="AP231" s="161">
        <v>5.5304750326514096</v>
      </c>
      <c r="AQ231" s="161">
        <v>6.2967188781147883</v>
      </c>
      <c r="AR231" s="161">
        <v>6.8351641857125003</v>
      </c>
      <c r="AS231" s="161">
        <v>8.5045121384746523</v>
      </c>
      <c r="AT231" s="161">
        <v>6.0084940173841517</v>
      </c>
      <c r="AU231" s="161">
        <v>5.4046347704228737</v>
      </c>
      <c r="AV231" s="161">
        <v>3.2182966586397015</v>
      </c>
      <c r="AW231" s="161">
        <v>4.5536300000123902</v>
      </c>
      <c r="AX231" s="161">
        <v>3.4967191924446723</v>
      </c>
      <c r="AY231" s="161">
        <v>1.4378904088882933</v>
      </c>
      <c r="AZ231" s="161">
        <v>3.5346991668587293</v>
      </c>
      <c r="BA231" s="161">
        <v>2.7571893047780662</v>
      </c>
      <c r="BB231" s="161">
        <v>2.857619747532155</v>
      </c>
      <c r="BC231" s="161">
        <v>8.1203170120032269</v>
      </c>
      <c r="BD231" s="161">
        <v>10.061088896128226</v>
      </c>
      <c r="BE231" s="161">
        <v>8.3492156664484867</v>
      </c>
      <c r="BF231" s="161">
        <v>10.403631399077099</v>
      </c>
      <c r="BG231" s="161">
        <v>11.966768261433288</v>
      </c>
      <c r="BH231" s="161">
        <v>9.518671250874803</v>
      </c>
      <c r="BI231" s="161">
        <v>10.987901686853107</v>
      </c>
      <c r="BJ231" s="161">
        <v>9.9432288123038006</v>
      </c>
      <c r="BK231" s="161">
        <v>11.567209815180178</v>
      </c>
      <c r="BL231" s="161">
        <v>9.6671034972699204</v>
      </c>
      <c r="BM231" s="161">
        <v>11.068904057789908</v>
      </c>
      <c r="BN231" s="161">
        <v>11.50180501628202</v>
      </c>
      <c r="BO231" s="161">
        <v>5.4880292304684986</v>
      </c>
      <c r="BP231" s="161">
        <v>3.8941164023135855</v>
      </c>
      <c r="BQ231" s="161">
        <v>11.108545541089839</v>
      </c>
      <c r="BR231" s="161">
        <v>9.4074850045519725</v>
      </c>
      <c r="BS231" s="161">
        <v>9.5036146650547551</v>
      </c>
      <c r="BT231" s="161">
        <v>14.829540192963336</v>
      </c>
      <c r="BU231" s="161">
        <v>11.116755581332043</v>
      </c>
      <c r="BV231" s="161">
        <v>12.003934803897099</v>
      </c>
      <c r="BW231" s="161">
        <v>13.427174321870751</v>
      </c>
      <c r="BX231" s="161">
        <v>13.477171640288759</v>
      </c>
      <c r="BY231" s="161">
        <v>15.878726345590294</v>
      </c>
      <c r="BZ231" s="161">
        <v>15.639327806179736</v>
      </c>
      <c r="CA231" s="161">
        <v>17.179893893353707</v>
      </c>
      <c r="CB231" s="161">
        <v>17.105245498930515</v>
      </c>
      <c r="CC231" s="161">
        <v>10.930282091352737</v>
      </c>
      <c r="CD231" s="161">
        <v>10.91939850639325</v>
      </c>
      <c r="CE231" s="161">
        <v>11.521042704826257</v>
      </c>
      <c r="CF231" s="161">
        <v>9.1784947727542061</v>
      </c>
      <c r="CG231" s="161">
        <v>8.57869669284797</v>
      </c>
      <c r="CH231" s="161">
        <v>9.8174489877862072</v>
      </c>
      <c r="CI231" s="161">
        <v>9.210251779745235</v>
      </c>
      <c r="CJ231" s="161">
        <v>5.8947961016526733</v>
      </c>
      <c r="CK231" s="161">
        <v>5.4142734165709072</v>
      </c>
      <c r="CL231" s="161">
        <v>4.2751614814147842</v>
      </c>
      <c r="CM231" s="161">
        <v>4.0099571650577843</v>
      </c>
      <c r="CN231" s="161">
        <v>2.9178427868199037</v>
      </c>
      <c r="CO231" s="161">
        <v>2.118712356129322</v>
      </c>
      <c r="CP231" s="161">
        <v>1.4443364566592862</v>
      </c>
      <c r="CQ231" s="161">
        <v>0.35011814309760325</v>
      </c>
      <c r="CR231" s="161">
        <v>0.14196725024133627</v>
      </c>
    </row>
    <row r="232" spans="1:96" s="157" customFormat="1" ht="10.5" x14ac:dyDescent="0.25">
      <c r="A232" s="169" t="s">
        <v>29</v>
      </c>
      <c r="B232" s="168" t="s">
        <v>30</v>
      </c>
      <c r="C232" s="298">
        <v>1.1955930391243621</v>
      </c>
      <c r="D232" s="161">
        <v>0.11820679938210787</v>
      </c>
      <c r="E232" s="161">
        <v>-2.2039579544655794</v>
      </c>
      <c r="F232" s="161">
        <v>1.2312045076662486</v>
      </c>
      <c r="G232" s="161">
        <v>-1.863103588565977</v>
      </c>
      <c r="H232" s="161">
        <v>-8.9779593895485732E-2</v>
      </c>
      <c r="I232" s="161">
        <v>1.8793821483986193</v>
      </c>
      <c r="J232" s="161">
        <v>0.62924500028060493</v>
      </c>
      <c r="K232" s="161">
        <v>1.7921157532475149</v>
      </c>
      <c r="L232" s="161">
        <v>0.4337784513102747</v>
      </c>
      <c r="M232" s="161">
        <v>2.1543345594114811</v>
      </c>
      <c r="N232" s="161">
        <v>3.0779054709998235</v>
      </c>
      <c r="O232" s="161">
        <v>3.6250596941860778</v>
      </c>
      <c r="P232" s="161">
        <v>4.805332590542875</v>
      </c>
      <c r="Q232" s="161">
        <v>5.484406027956652</v>
      </c>
      <c r="R232" s="161">
        <v>5.2510728032406035</v>
      </c>
      <c r="S232" s="161">
        <v>5.0621412773114542</v>
      </c>
      <c r="T232" s="161">
        <v>6.4488293008756727</v>
      </c>
      <c r="U232" s="161">
        <v>1.9705337540206074</v>
      </c>
      <c r="V232" s="161">
        <v>5.467532161835635</v>
      </c>
      <c r="W232" s="161">
        <v>4.9739798176758683</v>
      </c>
      <c r="X232" s="161">
        <v>2.7322359790441482</v>
      </c>
      <c r="Y232" s="161">
        <v>4.4205894271994026</v>
      </c>
      <c r="Z232" s="161">
        <v>2.6831300605090433</v>
      </c>
      <c r="AA232" s="161">
        <v>3.5074277907503131</v>
      </c>
      <c r="AB232" s="161">
        <v>-0.43734109906607443</v>
      </c>
      <c r="AC232" s="161">
        <v>1.9886687684337119</v>
      </c>
      <c r="AD232" s="161">
        <v>1.7281405442951581</v>
      </c>
      <c r="AE232" s="161">
        <v>1.9914037578486301</v>
      </c>
      <c r="AF232" s="161">
        <v>1.7800740202042533</v>
      </c>
      <c r="AG232" s="161">
        <v>2.5554011271911889</v>
      </c>
      <c r="AH232" s="161">
        <v>1.6318892859028153</v>
      </c>
      <c r="AI232" s="161">
        <v>2.1724962700773176E-3</v>
      </c>
      <c r="AJ232" s="161">
        <v>3.2340707149222823</v>
      </c>
      <c r="AK232" s="161">
        <v>-1.6179348357298267</v>
      </c>
      <c r="AL232" s="161">
        <v>0.19529488813762441</v>
      </c>
      <c r="AM232" s="161">
        <v>0.25021707657617753</v>
      </c>
      <c r="AN232" s="161">
        <v>2.7668495068973868</v>
      </c>
      <c r="AO232" s="161">
        <v>1.8909632623575163</v>
      </c>
      <c r="AP232" s="161">
        <v>2.6799370332827692</v>
      </c>
      <c r="AQ232" s="161">
        <v>3.6039739489381191</v>
      </c>
      <c r="AR232" s="161">
        <v>2.0522724834172124</v>
      </c>
      <c r="AS232" s="161">
        <v>4.1231753137575708</v>
      </c>
      <c r="AT232" s="161">
        <v>3.180235770114237</v>
      </c>
      <c r="AU232" s="161">
        <v>4.6015561799821256</v>
      </c>
      <c r="AV232" s="161">
        <v>3.3772682027610728</v>
      </c>
      <c r="AW232" s="161">
        <v>4.6554311030128019</v>
      </c>
      <c r="AX232" s="161">
        <v>2.514250981127546</v>
      </c>
      <c r="AY232" s="161">
        <v>4.5881043403413173</v>
      </c>
      <c r="AZ232" s="161">
        <v>6.151642905868826</v>
      </c>
      <c r="BA232" s="161">
        <v>6.0172906609089267</v>
      </c>
      <c r="BB232" s="161">
        <v>5.519782409798907</v>
      </c>
      <c r="BC232" s="161">
        <v>8.5806263559741609</v>
      </c>
      <c r="BD232" s="161">
        <v>10.683038173785178</v>
      </c>
      <c r="BE232" s="161">
        <v>10.136902378113859</v>
      </c>
      <c r="BF232" s="161">
        <v>9.8923181658088879</v>
      </c>
      <c r="BG232" s="161">
        <v>11.608086687887067</v>
      </c>
      <c r="BH232" s="161">
        <v>11.739911292122329</v>
      </c>
      <c r="BI232" s="161">
        <v>12.646755027877376</v>
      </c>
      <c r="BJ232" s="161">
        <v>13.803120135168584</v>
      </c>
      <c r="BK232" s="161">
        <v>11.195275470220452</v>
      </c>
      <c r="BL232" s="161">
        <v>9.1660889140835309</v>
      </c>
      <c r="BM232" s="161">
        <v>8.0111538274521479</v>
      </c>
      <c r="BN232" s="161">
        <v>8.1920903004321701</v>
      </c>
      <c r="BO232" s="161">
        <v>5.7996993430756447</v>
      </c>
      <c r="BP232" s="161">
        <v>4.7176659760083766</v>
      </c>
      <c r="BQ232" s="161">
        <v>5.9759603592987673</v>
      </c>
      <c r="BR232" s="161">
        <v>8.7318300109672293</v>
      </c>
      <c r="BS232" s="161">
        <v>5.5712066497992936</v>
      </c>
      <c r="BT232" s="161">
        <v>7.3711684776988591</v>
      </c>
      <c r="BU232" s="161">
        <v>8.4779238021682488</v>
      </c>
      <c r="BV232" s="161">
        <v>7.657073621561783</v>
      </c>
      <c r="BW232" s="161">
        <v>7.9610013067036505</v>
      </c>
      <c r="BX232" s="161">
        <v>7.3131074255339286</v>
      </c>
      <c r="BY232" s="161">
        <v>7.7729747617372595</v>
      </c>
      <c r="BZ232" s="161">
        <v>7.5843454597324325</v>
      </c>
      <c r="CA232" s="161">
        <v>6.9857272066744684</v>
      </c>
      <c r="CB232" s="161">
        <v>5.9413313660278106</v>
      </c>
      <c r="CC232" s="161">
        <v>5.9609890887100363</v>
      </c>
      <c r="CD232" s="161">
        <v>3.1186972947853491</v>
      </c>
      <c r="CE232" s="161">
        <v>4.3407201720640103</v>
      </c>
      <c r="CF232" s="161">
        <v>4.1666761461697917</v>
      </c>
      <c r="CG232" s="161">
        <v>1.8826458186275801</v>
      </c>
      <c r="CH232" s="161">
        <v>2.1638354409663236</v>
      </c>
      <c r="CI232" s="161">
        <v>2.3566013712008385</v>
      </c>
      <c r="CJ232" s="161">
        <v>2.8885373728420518</v>
      </c>
      <c r="CK232" s="161">
        <v>2.0290349636542118</v>
      </c>
      <c r="CL232" s="161">
        <v>2.0154508381801293</v>
      </c>
      <c r="CM232" s="161">
        <v>3.826597287086031E-2</v>
      </c>
      <c r="CN232" s="161">
        <v>0.88226368293682356</v>
      </c>
      <c r="CO232" s="161">
        <v>-0.4337703377873936</v>
      </c>
      <c r="CP232" s="161">
        <v>-2.9055152530915507E-2</v>
      </c>
      <c r="CQ232" s="161">
        <v>0.14127976505457696</v>
      </c>
      <c r="CR232" s="161">
        <v>-0.42212042124451443</v>
      </c>
    </row>
    <row r="233" spans="1:96" s="157" customFormat="1" ht="10.5" x14ac:dyDescent="0.25">
      <c r="A233" s="170">
        <v>2</v>
      </c>
      <c r="B233" s="171" t="s">
        <v>31</v>
      </c>
      <c r="C233" s="297">
        <v>14.289803371303059</v>
      </c>
      <c r="D233" s="155">
        <v>3.9004111211217634</v>
      </c>
      <c r="E233" s="155">
        <v>6.6008130105241491</v>
      </c>
      <c r="F233" s="155">
        <v>6.3680581865808108</v>
      </c>
      <c r="G233" s="155">
        <v>7.3755191509988123</v>
      </c>
      <c r="H233" s="155">
        <v>5.7001140604883744</v>
      </c>
      <c r="I233" s="155">
        <v>6.1129663778231276</v>
      </c>
      <c r="J233" s="155">
        <v>5.9410573330460892</v>
      </c>
      <c r="K233" s="155">
        <v>5.4350313547614917</v>
      </c>
      <c r="L233" s="155">
        <v>7.8377872648037936</v>
      </c>
      <c r="M233" s="155">
        <v>7.5735555013450266</v>
      </c>
      <c r="N233" s="155">
        <v>6.0223676098747347</v>
      </c>
      <c r="O233" s="155">
        <v>6.1732171083515652</v>
      </c>
      <c r="P233" s="155">
        <v>6.8964974781143127</v>
      </c>
      <c r="Q233" s="155">
        <v>7.0415464659290308</v>
      </c>
      <c r="R233" s="155">
        <v>7.6663849782269864</v>
      </c>
      <c r="S233" s="155">
        <v>7.477461552924396</v>
      </c>
      <c r="T233" s="155">
        <v>6.7445200391095881</v>
      </c>
      <c r="U233" s="155">
        <v>7.0443695935884563</v>
      </c>
      <c r="V233" s="155">
        <v>6.8123710369328876</v>
      </c>
      <c r="W233" s="155">
        <v>6.0387053379981097</v>
      </c>
      <c r="X233" s="155">
        <v>5.7577442149925986</v>
      </c>
      <c r="Y233" s="155">
        <v>5.8612904333624698</v>
      </c>
      <c r="Z233" s="155">
        <v>5.3778911091575026</v>
      </c>
      <c r="AA233" s="155">
        <v>5.1737073866166412</v>
      </c>
      <c r="AB233" s="155">
        <v>4.3625144225047308</v>
      </c>
      <c r="AC233" s="155">
        <v>4.094275847634421</v>
      </c>
      <c r="AD233" s="155">
        <v>3.996491291248887</v>
      </c>
      <c r="AE233" s="155">
        <v>3.0083473751619607</v>
      </c>
      <c r="AF233" s="155">
        <v>3.2296016512124908</v>
      </c>
      <c r="AG233" s="155">
        <v>3.5685898408649024</v>
      </c>
      <c r="AH233" s="155">
        <v>4.2638221985299651</v>
      </c>
      <c r="AI233" s="155">
        <v>6.2738654282392474</v>
      </c>
      <c r="AJ233" s="155">
        <v>5.9433479927505743</v>
      </c>
      <c r="AK233" s="155">
        <v>6.3598518127115966</v>
      </c>
      <c r="AL233" s="155">
        <v>6.3590656321905072</v>
      </c>
      <c r="AM233" s="155">
        <v>6.0457895568186188</v>
      </c>
      <c r="AN233" s="155">
        <v>7.4853625952945322</v>
      </c>
      <c r="AO233" s="155">
        <v>6.535873577360519</v>
      </c>
      <c r="AP233" s="155">
        <v>6.1219988375677161</v>
      </c>
      <c r="AQ233" s="155">
        <v>5.7883257595238575</v>
      </c>
      <c r="AR233" s="155">
        <v>5.3841796198587133</v>
      </c>
      <c r="AS233" s="155">
        <v>5.2431082279300796</v>
      </c>
      <c r="AT233" s="155">
        <v>4.8158459317707099</v>
      </c>
      <c r="AU233" s="155">
        <v>4.8090988933486472</v>
      </c>
      <c r="AV233" s="155">
        <v>5.9856528036031449</v>
      </c>
      <c r="AW233" s="155">
        <v>5.5573575014283563</v>
      </c>
      <c r="AX233" s="155">
        <v>4.6992185706447742</v>
      </c>
      <c r="AY233" s="155">
        <v>5.8875696718602342</v>
      </c>
      <c r="AZ233" s="155">
        <v>5.7198555759588885</v>
      </c>
      <c r="BA233" s="155">
        <v>5.0830840575150802</v>
      </c>
      <c r="BB233" s="155">
        <v>5.7510097025432714</v>
      </c>
      <c r="BC233" s="155">
        <v>6.7296129088702656</v>
      </c>
      <c r="BD233" s="155">
        <v>7.6544838035284215</v>
      </c>
      <c r="BE233" s="155">
        <v>7.5872746095367205</v>
      </c>
      <c r="BF233" s="155">
        <v>7.2569078348574436</v>
      </c>
      <c r="BG233" s="155">
        <v>6.1468489495762242</v>
      </c>
      <c r="BH233" s="155">
        <v>5.2918714993309095</v>
      </c>
      <c r="BI233" s="155">
        <v>7.0984081985255614</v>
      </c>
      <c r="BJ233" s="155">
        <v>8.4997712848241775</v>
      </c>
      <c r="BK233" s="155">
        <v>7.8737927059791701</v>
      </c>
      <c r="BL233" s="155">
        <v>7.4080625248275283</v>
      </c>
      <c r="BM233" s="155">
        <v>8.9833236092250246</v>
      </c>
      <c r="BN233" s="155">
        <v>7.7257469927450444</v>
      </c>
      <c r="BO233" s="155">
        <v>7.4084146433198725</v>
      </c>
      <c r="BP233" s="155">
        <v>7.7987267109116232</v>
      </c>
      <c r="BQ233" s="155">
        <v>7.8772953147274762</v>
      </c>
      <c r="BR233" s="155">
        <v>7.6185691582871158</v>
      </c>
      <c r="BS233" s="155">
        <v>7.8336972029518108</v>
      </c>
      <c r="BT233" s="155">
        <v>7.8480703164482009</v>
      </c>
      <c r="BU233" s="155">
        <v>6.596073768651209</v>
      </c>
      <c r="BV233" s="155">
        <v>5.8789306702157651</v>
      </c>
      <c r="BW233" s="155">
        <v>5.9016870114289048</v>
      </c>
      <c r="BX233" s="155">
        <v>5.9803096447982256</v>
      </c>
      <c r="BY233" s="155">
        <v>5.5146212005750215</v>
      </c>
      <c r="BZ233" s="155">
        <v>5.2444213742664232</v>
      </c>
      <c r="CA233" s="155">
        <v>4.6291294389708071</v>
      </c>
      <c r="CB233" s="155">
        <v>4.5107647070970103</v>
      </c>
      <c r="CC233" s="155">
        <v>4.7398597767354289</v>
      </c>
      <c r="CD233" s="155">
        <v>5.8060126205519538</v>
      </c>
      <c r="CE233" s="155">
        <v>5.8136203925085681</v>
      </c>
      <c r="CF233" s="155">
        <v>6.7783044333600344</v>
      </c>
      <c r="CG233" s="155">
        <v>5.6294779166297815</v>
      </c>
      <c r="CH233" s="155">
        <v>6.5153948041589018</v>
      </c>
      <c r="CI233" s="155">
        <v>8.1413561899455544</v>
      </c>
      <c r="CJ233" s="155">
        <v>7.6626361961860567</v>
      </c>
      <c r="CK233" s="155">
        <v>8.468912777940659</v>
      </c>
      <c r="CL233" s="155">
        <v>8.7058001153205566</v>
      </c>
      <c r="CM233" s="155">
        <v>8.4971338373961913</v>
      </c>
      <c r="CN233" s="155">
        <v>7.4946121395261827</v>
      </c>
      <c r="CO233" s="155">
        <v>6.4863402843826634</v>
      </c>
      <c r="CP233" s="155">
        <v>5.4132137883358382</v>
      </c>
      <c r="CQ233" s="155">
        <v>5.1326098460017846</v>
      </c>
      <c r="CR233" s="155">
        <v>4.3842740374385016</v>
      </c>
    </row>
    <row r="234" spans="1:96" s="157" customFormat="1" ht="10.5" x14ac:dyDescent="0.25">
      <c r="A234" s="172">
        <v>2.1</v>
      </c>
      <c r="B234" s="165" t="s">
        <v>32</v>
      </c>
      <c r="C234" s="298">
        <v>10.387613603796796</v>
      </c>
      <c r="D234" s="161">
        <v>4.2290004399759766</v>
      </c>
      <c r="E234" s="161">
        <v>7.3688556372598129</v>
      </c>
      <c r="F234" s="161">
        <v>6.6047648269933035</v>
      </c>
      <c r="G234" s="161">
        <v>8.241593698310794</v>
      </c>
      <c r="H234" s="161">
        <v>6.3904613299223598</v>
      </c>
      <c r="I234" s="161">
        <v>7.0964359772529804</v>
      </c>
      <c r="J234" s="161">
        <v>6.8802699559057316</v>
      </c>
      <c r="K234" s="161">
        <v>6.0846401152879537</v>
      </c>
      <c r="L234" s="161">
        <v>9.0555078210069695</v>
      </c>
      <c r="M234" s="161">
        <v>8.7104259391905998</v>
      </c>
      <c r="N234" s="161">
        <v>6.2277727180661202</v>
      </c>
      <c r="O234" s="161">
        <v>6.2608384802150994</v>
      </c>
      <c r="P234" s="161">
        <v>6.8238408379879445</v>
      </c>
      <c r="Q234" s="161">
        <v>7.3365875155730862</v>
      </c>
      <c r="R234" s="161">
        <v>8.4956472199201158</v>
      </c>
      <c r="S234" s="161">
        <v>8.1491492509674117</v>
      </c>
      <c r="T234" s="161">
        <v>7.0684901307892716</v>
      </c>
      <c r="U234" s="161">
        <v>7.596276798469745</v>
      </c>
      <c r="V234" s="161">
        <v>7.0234445077114884</v>
      </c>
      <c r="W234" s="161">
        <v>6.2271454709135128</v>
      </c>
      <c r="X234" s="161">
        <v>6.086556871805854</v>
      </c>
      <c r="Y234" s="161">
        <v>6.2670631282116318</v>
      </c>
      <c r="Z234" s="161">
        <v>5.5861231553306681</v>
      </c>
      <c r="AA234" s="161">
        <v>5.278832200638405</v>
      </c>
      <c r="AB234" s="161">
        <v>4.4741695976129705</v>
      </c>
      <c r="AC234" s="161">
        <v>4.1335569998769444</v>
      </c>
      <c r="AD234" s="161">
        <v>4.1800073753236973</v>
      </c>
      <c r="AE234" s="161">
        <v>2.6894867092813257</v>
      </c>
      <c r="AF234" s="161">
        <v>3.0251124816460475</v>
      </c>
      <c r="AG234" s="161">
        <v>3.265893769358641</v>
      </c>
      <c r="AH234" s="161">
        <v>3.0985218646341082</v>
      </c>
      <c r="AI234" s="161">
        <v>5.1988656851894604</v>
      </c>
      <c r="AJ234" s="161">
        <v>4.7483591043582294</v>
      </c>
      <c r="AK234" s="161">
        <v>4.8828905949380044</v>
      </c>
      <c r="AL234" s="161">
        <v>5.0477534496578187</v>
      </c>
      <c r="AM234" s="161">
        <v>4.9038374820432438</v>
      </c>
      <c r="AN234" s="161">
        <v>6.2194755409761768</v>
      </c>
      <c r="AO234" s="161">
        <v>5.007933028140954</v>
      </c>
      <c r="AP234" s="161">
        <v>4.5513705840086232</v>
      </c>
      <c r="AQ234" s="161">
        <v>4.2923391620321922</v>
      </c>
      <c r="AR234" s="161">
        <v>4.21746003489136</v>
      </c>
      <c r="AS234" s="161">
        <v>3.6566906028161981</v>
      </c>
      <c r="AT234" s="161">
        <v>3.7299511879782017</v>
      </c>
      <c r="AU234" s="161">
        <v>4.2822186417673862</v>
      </c>
      <c r="AV234" s="161">
        <v>4.952945980634496</v>
      </c>
      <c r="AW234" s="161">
        <v>4.8257351836150235</v>
      </c>
      <c r="AX234" s="161">
        <v>4.8672504708153781</v>
      </c>
      <c r="AY234" s="161">
        <v>5.9454822325333083</v>
      </c>
      <c r="AZ234" s="161">
        <v>5.842848732680153</v>
      </c>
      <c r="BA234" s="161">
        <v>5.4382539840097621</v>
      </c>
      <c r="BB234" s="161">
        <v>6.2830324606061367</v>
      </c>
      <c r="BC234" s="161">
        <v>7.5098869650904732</v>
      </c>
      <c r="BD234" s="161">
        <v>8.5633219724781355</v>
      </c>
      <c r="BE234" s="161">
        <v>9.1009977866253422</v>
      </c>
      <c r="BF234" s="161">
        <v>9.0880706793312669</v>
      </c>
      <c r="BG234" s="161">
        <v>7.1161815607166119</v>
      </c>
      <c r="BH234" s="161">
        <v>6.9055725604857372</v>
      </c>
      <c r="BI234" s="161">
        <v>9.1880326636490537</v>
      </c>
      <c r="BJ234" s="161">
        <v>9.8518013205105746</v>
      </c>
      <c r="BK234" s="161">
        <v>9.1302165672651796</v>
      </c>
      <c r="BL234" s="161">
        <v>8.7528707947263342</v>
      </c>
      <c r="BM234" s="161">
        <v>10.366231867543462</v>
      </c>
      <c r="BN234" s="161">
        <v>8.97732077708568</v>
      </c>
      <c r="BO234" s="161">
        <v>8.6634633247119126</v>
      </c>
      <c r="BP234" s="161">
        <v>8.1997688322510243</v>
      </c>
      <c r="BQ234" s="161">
        <v>7.8293641142426651</v>
      </c>
      <c r="BR234" s="161">
        <v>7.6244748806369813</v>
      </c>
      <c r="BS234" s="161">
        <v>8.3313612046039651</v>
      </c>
      <c r="BT234" s="161">
        <v>8.0070922847990289</v>
      </c>
      <c r="BU234" s="161">
        <v>6.2777477205657277</v>
      </c>
      <c r="BV234" s="161">
        <v>5.4275514015693194</v>
      </c>
      <c r="BW234" s="161">
        <v>5.7565465682909718</v>
      </c>
      <c r="BX234" s="161">
        <v>5.279877637994673</v>
      </c>
      <c r="BY234" s="161">
        <v>4.8114801943362409</v>
      </c>
      <c r="BZ234" s="161">
        <v>4.7252431249259246</v>
      </c>
      <c r="CA234" s="161">
        <v>3.6128389150960061</v>
      </c>
      <c r="CB234" s="161">
        <v>3.8596112386227333</v>
      </c>
      <c r="CC234" s="161">
        <v>4.2531334006031329</v>
      </c>
      <c r="CD234" s="161">
        <v>4.3050148648211746</v>
      </c>
      <c r="CE234" s="161">
        <v>4.3709004900943143</v>
      </c>
      <c r="CF234" s="161">
        <v>5.3005860558660345</v>
      </c>
      <c r="CG234" s="161">
        <v>3.8660869226356169</v>
      </c>
      <c r="CH234" s="161">
        <v>4.9276206231925386</v>
      </c>
      <c r="CI234" s="161">
        <v>7.0029940253470357</v>
      </c>
      <c r="CJ234" s="161">
        <v>6.9557753471422927</v>
      </c>
      <c r="CK234" s="161">
        <v>7.5170438417971184</v>
      </c>
      <c r="CL234" s="161">
        <v>7.5825813381469942</v>
      </c>
      <c r="CM234" s="161">
        <v>7.6170091351066276</v>
      </c>
      <c r="CN234" s="161">
        <v>6.5434143605550048</v>
      </c>
      <c r="CO234" s="161">
        <v>5.2826223445311626</v>
      </c>
      <c r="CP234" s="161">
        <v>5.2995268142457093</v>
      </c>
      <c r="CQ234" s="161">
        <v>4.6220367689329152</v>
      </c>
      <c r="CR234" s="161">
        <v>3.7671950870698652</v>
      </c>
    </row>
    <row r="235" spans="1:96" s="157" customFormat="1" ht="10.5" x14ac:dyDescent="0.25">
      <c r="A235" s="172">
        <v>2.2000000000000002</v>
      </c>
      <c r="B235" s="165" t="s">
        <v>33</v>
      </c>
      <c r="C235" s="298">
        <v>3.9021897675062629</v>
      </c>
      <c r="D235" s="161">
        <v>2.8746535834162756</v>
      </c>
      <c r="E235" s="161">
        <v>4.2684385494364108</v>
      </c>
      <c r="F235" s="161">
        <v>5.6515487898979728</v>
      </c>
      <c r="G235" s="161">
        <v>4.7632900402422962</v>
      </c>
      <c r="H235" s="161">
        <v>3.5923584521757874</v>
      </c>
      <c r="I235" s="161">
        <v>3.1465776513641401</v>
      </c>
      <c r="J235" s="161">
        <v>3.0789579961229663</v>
      </c>
      <c r="K235" s="161">
        <v>3.443180523532007</v>
      </c>
      <c r="L235" s="161">
        <v>4.164794982611312</v>
      </c>
      <c r="M235" s="161">
        <v>4.1259519619508467</v>
      </c>
      <c r="N235" s="161">
        <v>5.3785151649091461</v>
      </c>
      <c r="O235" s="161">
        <v>5.897734729244192</v>
      </c>
      <c r="P235" s="161">
        <v>7.1262957576327466</v>
      </c>
      <c r="Q235" s="161">
        <v>6.1189307419158325</v>
      </c>
      <c r="R235" s="161">
        <v>5.1335663673394976</v>
      </c>
      <c r="S235" s="161">
        <v>5.3842726053445915</v>
      </c>
      <c r="T235" s="161">
        <v>5.7286631447291967</v>
      </c>
      <c r="U235" s="161">
        <v>5.3159332830446999</v>
      </c>
      <c r="V235" s="161">
        <v>6.1454384221007388</v>
      </c>
      <c r="W235" s="161">
        <v>5.4461499079613986</v>
      </c>
      <c r="X235" s="161">
        <v>4.7193851811533989</v>
      </c>
      <c r="Y235" s="161">
        <v>4.5765914633106917</v>
      </c>
      <c r="Z235" s="161">
        <v>4.719917193605653</v>
      </c>
      <c r="AA235" s="161">
        <v>4.8420607591664862</v>
      </c>
      <c r="AB235" s="161">
        <v>4.0103686979809936</v>
      </c>
      <c r="AC235" s="161">
        <v>3.9700312412231966</v>
      </c>
      <c r="AD235" s="161">
        <v>3.418052714512271</v>
      </c>
      <c r="AE235" s="161">
        <v>4.0280869934075696</v>
      </c>
      <c r="AF235" s="161">
        <v>3.8789337352769877</v>
      </c>
      <c r="AG235" s="161">
        <v>4.5370845779112585</v>
      </c>
      <c r="AH235" s="161">
        <v>7.976299139119476</v>
      </c>
      <c r="AI235" s="161">
        <v>9.6792700794661641</v>
      </c>
      <c r="AJ235" s="161">
        <v>9.7662763289833237</v>
      </c>
      <c r="AK235" s="161">
        <v>11.111582783878362</v>
      </c>
      <c r="AL235" s="161">
        <v>10.536837875183778</v>
      </c>
      <c r="AM235" s="161">
        <v>9.6634161108617889</v>
      </c>
      <c r="AN235" s="161">
        <v>11.495606740629754</v>
      </c>
      <c r="AO235" s="161">
        <v>11.376285382683619</v>
      </c>
      <c r="AP235" s="161">
        <v>11.109058324943462</v>
      </c>
      <c r="AQ235" s="161">
        <v>10.511037271877626</v>
      </c>
      <c r="AR235" s="161">
        <v>9.0585138048016773</v>
      </c>
      <c r="AS235" s="161">
        <v>10.25722600569334</v>
      </c>
      <c r="AT235" s="161">
        <v>8.1190668916324853</v>
      </c>
      <c r="AU235" s="161">
        <v>6.409978936456767</v>
      </c>
      <c r="AV235" s="161">
        <v>9.1383890011903048</v>
      </c>
      <c r="AW235" s="161">
        <v>7.7792089114094694</v>
      </c>
      <c r="AX235" s="161">
        <v>4.1904618782040615</v>
      </c>
      <c r="AY235" s="161">
        <v>5.7120692243979931</v>
      </c>
      <c r="AZ235" s="161">
        <v>5.3486596503193198</v>
      </c>
      <c r="BA235" s="161">
        <v>4.0222647366270365</v>
      </c>
      <c r="BB235" s="161">
        <v>4.1614325315497496</v>
      </c>
      <c r="BC235" s="161">
        <v>4.4049625868238138</v>
      </c>
      <c r="BD235" s="161">
        <v>4.9193433517483669</v>
      </c>
      <c r="BE235" s="161">
        <v>3.0893337299656451</v>
      </c>
      <c r="BF235" s="161">
        <v>1.9127565128705442</v>
      </c>
      <c r="BG235" s="161">
        <v>3.2605082123543951</v>
      </c>
      <c r="BH235" s="161">
        <v>0.55435466745990425</v>
      </c>
      <c r="BI235" s="161">
        <v>0.9263610341419195</v>
      </c>
      <c r="BJ235" s="161">
        <v>4.3795868762820618</v>
      </c>
      <c r="BK235" s="161">
        <v>4.0578705746379313</v>
      </c>
      <c r="BL235" s="161">
        <v>3.3303638562921094</v>
      </c>
      <c r="BM235" s="161">
        <v>4.7966364884346007</v>
      </c>
      <c r="BN235" s="161">
        <v>3.910129268524372</v>
      </c>
      <c r="BO235" s="161">
        <v>3.5580815445986644</v>
      </c>
      <c r="BP235" s="161">
        <v>6.5498757176638946</v>
      </c>
      <c r="BQ235" s="161">
        <v>8.0280256198808502</v>
      </c>
      <c r="BR235" s="161">
        <v>7.6001201291380909</v>
      </c>
      <c r="BS235" s="161">
        <v>6.296492066554066</v>
      </c>
      <c r="BT235" s="161">
        <v>7.3517246129578098</v>
      </c>
      <c r="BU235" s="161">
        <v>7.6132673140708107</v>
      </c>
      <c r="BV235" s="161">
        <v>7.3265805290484431</v>
      </c>
      <c r="BW235" s="161">
        <v>6.3639848421725986</v>
      </c>
      <c r="BX235" s="161">
        <v>8.2155977799892526</v>
      </c>
      <c r="BY235" s="161">
        <v>7.7564809187937271</v>
      </c>
      <c r="BZ235" s="161">
        <v>6.9044024263527746</v>
      </c>
      <c r="CA235" s="161">
        <v>7.9006914265537631</v>
      </c>
      <c r="CB235" s="161">
        <v>6.5698644217222011</v>
      </c>
      <c r="CC235" s="161">
        <v>6.2676641855822908</v>
      </c>
      <c r="CD235" s="161">
        <v>10.496077212578058</v>
      </c>
      <c r="CE235" s="161">
        <v>10.355262317314853</v>
      </c>
      <c r="CF235" s="161">
        <v>11.418775455763637</v>
      </c>
      <c r="CG235" s="161">
        <v>11.194367621124599</v>
      </c>
      <c r="CH235" s="161">
        <v>11.517553738625551</v>
      </c>
      <c r="CI235" s="161">
        <v>11.746532635111052</v>
      </c>
      <c r="CJ235" s="161">
        <v>9.8572442382537986</v>
      </c>
      <c r="CK235" s="161">
        <v>11.420860186969477</v>
      </c>
      <c r="CL235" s="161">
        <v>12.223888801543197</v>
      </c>
      <c r="CM235" s="161">
        <v>11.21777229860632</v>
      </c>
      <c r="CN235" s="161">
        <v>10.426025933217062</v>
      </c>
      <c r="CO235" s="161">
        <v>10.193109884403455</v>
      </c>
      <c r="CP235" s="161">
        <v>5.7485402432328954</v>
      </c>
      <c r="CQ235" s="161">
        <v>6.65272035267148</v>
      </c>
      <c r="CR235" s="161">
        <v>6.215675387466419</v>
      </c>
    </row>
    <row r="236" spans="1:96" s="299" customFormat="1" ht="10.5" x14ac:dyDescent="0.25">
      <c r="A236" s="179" t="s">
        <v>34</v>
      </c>
      <c r="B236" s="171" t="s">
        <v>35</v>
      </c>
      <c r="C236" s="297">
        <v>2.6295946199591458</v>
      </c>
      <c r="D236" s="155">
        <v>0.77188917988779338</v>
      </c>
      <c r="E236" s="155">
        <v>0.42175832154744342</v>
      </c>
      <c r="F236" s="155">
        <v>0.53822375696135794</v>
      </c>
      <c r="G236" s="155">
        <v>0.89231443691622303</v>
      </c>
      <c r="H236" s="155">
        <v>1.9002024155975192</v>
      </c>
      <c r="I236" s="155">
        <v>2.1895265181057084</v>
      </c>
      <c r="J236" s="155">
        <v>6.1834497366227197</v>
      </c>
      <c r="K236" s="155">
        <v>4.4723505356431588</v>
      </c>
      <c r="L236" s="155">
        <v>5.0997552493341942</v>
      </c>
      <c r="M236" s="155">
        <v>5.5837167750455592</v>
      </c>
      <c r="N236" s="155">
        <v>4.9468634728559095</v>
      </c>
      <c r="O236" s="155">
        <v>3.7875975915363682</v>
      </c>
      <c r="P236" s="155">
        <v>5.0870771667817678</v>
      </c>
      <c r="Q236" s="155">
        <v>4.0446678449889788</v>
      </c>
      <c r="R236" s="155">
        <v>4.1159701712118988</v>
      </c>
      <c r="S236" s="155">
        <v>4.2488788138354607</v>
      </c>
      <c r="T236" s="155">
        <v>5.1207695195829785</v>
      </c>
      <c r="U236" s="155">
        <v>5.0728890029243559</v>
      </c>
      <c r="V236" s="155">
        <v>3.1376570929709544</v>
      </c>
      <c r="W236" s="155">
        <v>2.8032688405603494</v>
      </c>
      <c r="X236" s="155">
        <v>0.15822558737635006</v>
      </c>
      <c r="Y236" s="155">
        <v>-0.65170756433559518</v>
      </c>
      <c r="Z236" s="155">
        <v>-0.21247658177269102</v>
      </c>
      <c r="AA236" s="155">
        <v>0.93530702911392893</v>
      </c>
      <c r="AB236" s="155">
        <v>-0.35655883126828769</v>
      </c>
      <c r="AC236" s="155">
        <v>-0.85754516685693716</v>
      </c>
      <c r="AD236" s="155">
        <v>-0.7520804292456944</v>
      </c>
      <c r="AE236" s="155">
        <v>-0.6033318839197932</v>
      </c>
      <c r="AF236" s="155">
        <v>-4.2953893313190576</v>
      </c>
      <c r="AG236" s="155">
        <v>-4.1927418367830285</v>
      </c>
      <c r="AH236" s="155">
        <v>-2.6735602889282433</v>
      </c>
      <c r="AI236" s="155">
        <v>-4.1020207103362765</v>
      </c>
      <c r="AJ236" s="155">
        <v>-2.1157349036621298</v>
      </c>
      <c r="AK236" s="155">
        <v>-3.9191890006758001</v>
      </c>
      <c r="AL236" s="155">
        <v>-3.8164776090342372</v>
      </c>
      <c r="AM236" s="155">
        <v>-4.0850440995229889</v>
      </c>
      <c r="AN236" s="155">
        <v>-4.1255347287712283</v>
      </c>
      <c r="AO236" s="155">
        <v>-3.6860159240820849</v>
      </c>
      <c r="AP236" s="155">
        <v>-3.8969229086514616</v>
      </c>
      <c r="AQ236" s="155">
        <v>-3.6674201512474127</v>
      </c>
      <c r="AR236" s="155">
        <v>-1.6193767252262319</v>
      </c>
      <c r="AS236" s="155">
        <v>-2.202261475074522</v>
      </c>
      <c r="AT236" s="155">
        <v>-2.6195583236314235</v>
      </c>
      <c r="AU236" s="155">
        <v>-0.43925826826037451</v>
      </c>
      <c r="AV236" s="155">
        <v>-2.0983690398261245</v>
      </c>
      <c r="AW236" s="155">
        <v>7.7001719885316788E-2</v>
      </c>
      <c r="AX236" s="155">
        <v>0.38613437732477962</v>
      </c>
      <c r="AY236" s="155">
        <v>0.70993266884545392</v>
      </c>
      <c r="AZ236" s="155">
        <v>0.58700560183646644</v>
      </c>
      <c r="BA236" s="155">
        <v>0.50780169553871701</v>
      </c>
      <c r="BB236" s="155">
        <v>0.52127523232368844</v>
      </c>
      <c r="BC236" s="155">
        <v>-0.20013788352089534</v>
      </c>
      <c r="BD236" s="155">
        <v>-0.55385982272029821</v>
      </c>
      <c r="BE236" s="155">
        <v>0.10545793603249365</v>
      </c>
      <c r="BF236" s="155">
        <v>0.71091420100586333</v>
      </c>
      <c r="BG236" s="155">
        <v>-0.76279453405170727</v>
      </c>
      <c r="BH236" s="155">
        <v>-0.12714352973399912</v>
      </c>
      <c r="BI236" s="155">
        <v>-0.43003563478910678</v>
      </c>
      <c r="BJ236" s="155">
        <v>-0.12480387884524191</v>
      </c>
      <c r="BK236" s="155">
        <v>-0.92080241276379127</v>
      </c>
      <c r="BL236" s="155">
        <v>-1.3355424895387245</v>
      </c>
      <c r="BM236" s="155">
        <v>-0.64797155239068616</v>
      </c>
      <c r="BN236" s="155">
        <v>-0.85085704051677169</v>
      </c>
      <c r="BO236" s="155">
        <v>1.0692925240363138E-2</v>
      </c>
      <c r="BP236" s="155">
        <v>0.64605929209815827</v>
      </c>
      <c r="BQ236" s="155">
        <v>0.4725072044442129</v>
      </c>
      <c r="BR236" s="155">
        <v>7.8610517587392792E-2</v>
      </c>
      <c r="BS236" s="155">
        <v>-0.373275425645204</v>
      </c>
      <c r="BT236" s="155">
        <v>0.31694516066893641</v>
      </c>
      <c r="BU236" s="155">
        <v>1.0131802116370494</v>
      </c>
      <c r="BV236" s="155">
        <v>0.65444365470694876</v>
      </c>
      <c r="BW236" s="155">
        <v>2.2971720991708224</v>
      </c>
      <c r="BX236" s="155">
        <v>2.2590626137633905</v>
      </c>
      <c r="BY236" s="155">
        <v>2.2288509403766597</v>
      </c>
      <c r="BZ236" s="155">
        <v>2.4345673276158237</v>
      </c>
      <c r="CA236" s="155">
        <v>2.5202787296801432</v>
      </c>
      <c r="CB236" s="155">
        <v>2.5729531756714579</v>
      </c>
      <c r="CC236" s="155">
        <v>2.6638249146536737</v>
      </c>
      <c r="CD236" s="155">
        <v>3.1285499277781526</v>
      </c>
      <c r="CE236" s="155">
        <v>5.2370316060568882</v>
      </c>
      <c r="CF236" s="155">
        <v>5.2831664047967166</v>
      </c>
      <c r="CG236" s="155">
        <v>3.7686428483930712</v>
      </c>
      <c r="CH236" s="155">
        <v>4.0584133819403547</v>
      </c>
      <c r="CI236" s="155">
        <v>2.7551856741347507</v>
      </c>
      <c r="CJ236" s="155">
        <v>2.9247272559957764</v>
      </c>
      <c r="CK236" s="155">
        <v>2.9347867504108933</v>
      </c>
      <c r="CL236" s="155">
        <v>3.1929385154466843</v>
      </c>
      <c r="CM236" s="155">
        <v>3.1839235734966991</v>
      </c>
      <c r="CN236" s="155">
        <v>1.1470463498036025</v>
      </c>
      <c r="CO236" s="155">
        <v>1.2993199404366607</v>
      </c>
      <c r="CP236" s="155">
        <v>1.2258662010463155</v>
      </c>
      <c r="CQ236" s="155">
        <v>0.44635510894011077</v>
      </c>
      <c r="CR236" s="155">
        <v>0.4157437273031519</v>
      </c>
    </row>
    <row r="237" spans="1:96" s="157" customFormat="1" ht="10.5" x14ac:dyDescent="0.25">
      <c r="A237" s="158" t="s">
        <v>36</v>
      </c>
      <c r="B237" s="165" t="s">
        <v>37</v>
      </c>
      <c r="C237" s="298">
        <v>1.7678571724251975</v>
      </c>
      <c r="D237" s="161">
        <v>-0.11091049167758626</v>
      </c>
      <c r="E237" s="161">
        <v>1.0958194029241781</v>
      </c>
      <c r="F237" s="161">
        <v>0.65183023816608454</v>
      </c>
      <c r="G237" s="161">
        <v>1.5187551482651571</v>
      </c>
      <c r="H237" s="161">
        <v>2.0852039861212006</v>
      </c>
      <c r="I237" s="161">
        <v>2.2488479876347895</v>
      </c>
      <c r="J237" s="161">
        <v>4.436483710685593</v>
      </c>
      <c r="K237" s="161">
        <v>5.0765418670485332</v>
      </c>
      <c r="L237" s="161">
        <v>5.7864697905292104</v>
      </c>
      <c r="M237" s="161">
        <v>6.8735621114127525</v>
      </c>
      <c r="N237" s="161">
        <v>5.6839756962844206</v>
      </c>
      <c r="O237" s="161">
        <v>5.5265280706551039</v>
      </c>
      <c r="P237" s="161">
        <v>5.9907490900252327</v>
      </c>
      <c r="Q237" s="161">
        <v>4.377540366786306</v>
      </c>
      <c r="R237" s="161">
        <v>5.4769832599495913</v>
      </c>
      <c r="S237" s="161">
        <v>4.2818102001266567</v>
      </c>
      <c r="T237" s="161">
        <v>5.8177564687508436</v>
      </c>
      <c r="U237" s="161">
        <v>5.9160452322984725</v>
      </c>
      <c r="V237" s="161">
        <v>3.1502688035179034</v>
      </c>
      <c r="W237" s="161">
        <v>1.4459062267268479</v>
      </c>
      <c r="X237" s="161">
        <v>-1.6252439562705092</v>
      </c>
      <c r="Y237" s="161">
        <v>-3.1930903852754398</v>
      </c>
      <c r="Z237" s="161">
        <v>-2.8094418896032636</v>
      </c>
      <c r="AA237" s="161">
        <v>-2.1017204084126888</v>
      </c>
      <c r="AB237" s="161">
        <v>-2.4587797223769314</v>
      </c>
      <c r="AC237" s="161">
        <v>-1.43359452272</v>
      </c>
      <c r="AD237" s="161">
        <v>-1.913763342690217</v>
      </c>
      <c r="AE237" s="161">
        <v>-0.97668111569848293</v>
      </c>
      <c r="AF237" s="161">
        <v>-5.264246698006815</v>
      </c>
      <c r="AG237" s="161">
        <v>-5.2663166906780106</v>
      </c>
      <c r="AH237" s="161">
        <v>-3.5238466566362945</v>
      </c>
      <c r="AI237" s="161">
        <v>-4.6467212127215447</v>
      </c>
      <c r="AJ237" s="161">
        <v>-2.2394166685386807</v>
      </c>
      <c r="AK237" s="161">
        <v>-4.9529602198072382</v>
      </c>
      <c r="AL237" s="161">
        <v>-5.1152864905261026</v>
      </c>
      <c r="AM237" s="161">
        <v>-5.5975179331991711</v>
      </c>
      <c r="AN237" s="161">
        <v>-5.2711974247544759</v>
      </c>
      <c r="AO237" s="161">
        <v>-5.3313408403272859</v>
      </c>
      <c r="AP237" s="161">
        <v>-5.3442271839728335</v>
      </c>
      <c r="AQ237" s="161">
        <v>-4.6593553006981807</v>
      </c>
      <c r="AR237" s="161">
        <v>-2.024736255570744</v>
      </c>
      <c r="AS237" s="161">
        <v>-3.3130985188134616</v>
      </c>
      <c r="AT237" s="161">
        <v>-3.5080702967792234</v>
      </c>
      <c r="AU237" s="161">
        <v>-0.96175586671893143</v>
      </c>
      <c r="AV237" s="161">
        <v>-2.3674608128648487</v>
      </c>
      <c r="AW237" s="161">
        <v>0.11879638847678109</v>
      </c>
      <c r="AX237" s="161">
        <v>0.9632090502510664</v>
      </c>
      <c r="AY237" s="161">
        <v>1.4732240892833914</v>
      </c>
      <c r="AZ237" s="161">
        <v>1.1915288378814353</v>
      </c>
      <c r="BA237" s="161">
        <v>0.81712207061512743</v>
      </c>
      <c r="BB237" s="161">
        <v>0.91657434999881104</v>
      </c>
      <c r="BC237" s="161">
        <v>2.7626614193493992E-2</v>
      </c>
      <c r="BD237" s="161">
        <v>-0.40903456165358421</v>
      </c>
      <c r="BE237" s="161">
        <v>0.95601654466992159</v>
      </c>
      <c r="BF237" s="161">
        <v>0.63866426423876987</v>
      </c>
      <c r="BG237" s="161">
        <v>0.4797230615556316</v>
      </c>
      <c r="BH237" s="161">
        <v>1.7016797671062704</v>
      </c>
      <c r="BI237" s="161">
        <v>1.2729321077814291</v>
      </c>
      <c r="BJ237" s="161">
        <v>0.68139077834572959</v>
      </c>
      <c r="BK237" s="161">
        <v>-0.1028031861077352</v>
      </c>
      <c r="BL237" s="161">
        <v>-0.58511630291071981</v>
      </c>
      <c r="BM237" s="161">
        <v>2.1247610538409845E-2</v>
      </c>
      <c r="BN237" s="161">
        <v>-0.24299876312424828</v>
      </c>
      <c r="BO237" s="161">
        <v>1.154602403325697</v>
      </c>
      <c r="BP237" s="161">
        <v>2.1003158621099658</v>
      </c>
      <c r="BQ237" s="161">
        <v>1.887601348408225</v>
      </c>
      <c r="BR237" s="161">
        <v>2.3269026474070955</v>
      </c>
      <c r="BS237" s="161">
        <v>0.68152441308771472</v>
      </c>
      <c r="BT237" s="161">
        <v>0.1316495984699344</v>
      </c>
      <c r="BU237" s="161">
        <v>1.5434464399837822</v>
      </c>
      <c r="BV237" s="161">
        <v>1.4491404091262039</v>
      </c>
      <c r="BW237" s="161">
        <v>1.9221012996900413</v>
      </c>
      <c r="BX237" s="161">
        <v>1.9388953611963586</v>
      </c>
      <c r="BY237" s="161">
        <v>1.1699064160272314</v>
      </c>
      <c r="BZ237" s="161">
        <v>1.4613183534090552</v>
      </c>
      <c r="CA237" s="161">
        <v>1.4662260574970389</v>
      </c>
      <c r="CB237" s="161">
        <v>0.97833477412845582</v>
      </c>
      <c r="CC237" s="161">
        <v>0.61488009379677067</v>
      </c>
      <c r="CD237" s="161">
        <v>1.1035400027425766</v>
      </c>
      <c r="CE237" s="161">
        <v>3.0779343805183714</v>
      </c>
      <c r="CF237" s="161">
        <v>3.8095554122774047</v>
      </c>
      <c r="CG237" s="161">
        <v>2.2151919466035821</v>
      </c>
      <c r="CH237" s="161">
        <v>3.0993384967508177</v>
      </c>
      <c r="CI237" s="161">
        <v>3.1168196591143413</v>
      </c>
      <c r="CJ237" s="161">
        <v>3.5761666290666199</v>
      </c>
      <c r="CK237" s="161">
        <v>3.9399975373102052</v>
      </c>
      <c r="CL237" s="161">
        <v>4.208880586515491</v>
      </c>
      <c r="CM237" s="161">
        <v>4.0461770235993697</v>
      </c>
      <c r="CN237" s="161">
        <v>1.6464178225620998</v>
      </c>
      <c r="CO237" s="161">
        <v>2.306308762339242</v>
      </c>
      <c r="CP237" s="161">
        <v>2.3313447953137398</v>
      </c>
      <c r="CQ237" s="161">
        <v>1.3577972360395023</v>
      </c>
      <c r="CR237" s="161">
        <v>1.0438316448535119</v>
      </c>
    </row>
    <row r="238" spans="1:96" s="157" customFormat="1" ht="10.5" x14ac:dyDescent="0.25">
      <c r="A238" s="158" t="s">
        <v>38</v>
      </c>
      <c r="B238" s="165" t="s">
        <v>39</v>
      </c>
      <c r="C238" s="298">
        <v>3.6285801368435497E-2</v>
      </c>
      <c r="D238" s="161">
        <v>0</v>
      </c>
      <c r="E238" s="161">
        <v>0</v>
      </c>
      <c r="F238" s="161">
        <v>0</v>
      </c>
      <c r="G238" s="161">
        <v>0</v>
      </c>
      <c r="H238" s="161">
        <v>0</v>
      </c>
      <c r="I238" s="161">
        <v>0</v>
      </c>
      <c r="J238" s="161">
        <v>0</v>
      </c>
      <c r="K238" s="161">
        <v>-3.3087451654251225</v>
      </c>
      <c r="L238" s="161">
        <v>-3.3087451654251225</v>
      </c>
      <c r="M238" s="161">
        <v>-3.3087451654251225</v>
      </c>
      <c r="N238" s="161">
        <v>5.0191517517363877</v>
      </c>
      <c r="O238" s="161">
        <v>5.0191517517363877</v>
      </c>
      <c r="P238" s="161">
        <v>5.0191517517363877</v>
      </c>
      <c r="Q238" s="161">
        <v>5.0191517517363877</v>
      </c>
      <c r="R238" s="161">
        <v>5.0191517517363877</v>
      </c>
      <c r="S238" s="161">
        <v>5.0191517517363877</v>
      </c>
      <c r="T238" s="161">
        <v>4.2171659913631032</v>
      </c>
      <c r="U238" s="161">
        <v>5.0191517517363877</v>
      </c>
      <c r="V238" s="161">
        <v>5.0191517517363877</v>
      </c>
      <c r="W238" s="161">
        <v>8.6128750024077902</v>
      </c>
      <c r="X238" s="161">
        <v>8.6128750024077902</v>
      </c>
      <c r="Y238" s="161">
        <v>8.6128750024077902</v>
      </c>
      <c r="Z238" s="161">
        <v>-9.6798929863317653</v>
      </c>
      <c r="AA238" s="161">
        <v>-9.6798929863317653</v>
      </c>
      <c r="AB238" s="161">
        <v>-9.6798929863317653</v>
      </c>
      <c r="AC238" s="161">
        <v>-9.6798929863317653</v>
      </c>
      <c r="AD238" s="161">
        <v>-9.6798929863317653</v>
      </c>
      <c r="AE238" s="161">
        <v>-9.6798929863317653</v>
      </c>
      <c r="AF238" s="161">
        <v>-8.9848497176790829</v>
      </c>
      <c r="AG238" s="161">
        <v>-9.6798929863317653</v>
      </c>
      <c r="AH238" s="161">
        <v>-9.6798929863317653</v>
      </c>
      <c r="AI238" s="161">
        <v>-5.5177691630814536</v>
      </c>
      <c r="AJ238" s="161">
        <v>-3.5478508369009916</v>
      </c>
      <c r="AK238" s="161">
        <v>-3.5478508369009916</v>
      </c>
      <c r="AL238" s="161">
        <v>6.7892325996721894</v>
      </c>
      <c r="AM238" s="161">
        <v>6.7892325996721894</v>
      </c>
      <c r="AN238" s="161">
        <v>6.7892325996721894</v>
      </c>
      <c r="AO238" s="161">
        <v>6.7892325996721894</v>
      </c>
      <c r="AP238" s="161">
        <v>6.7892325996721894</v>
      </c>
      <c r="AQ238" s="161">
        <v>6.7892325996721894</v>
      </c>
      <c r="AR238" s="161">
        <v>6.7892325996721894</v>
      </c>
      <c r="AS238" s="161">
        <v>6.7892325996721894</v>
      </c>
      <c r="AT238" s="161">
        <v>6.7892325996721894</v>
      </c>
      <c r="AU238" s="161">
        <v>8.1726986198985969</v>
      </c>
      <c r="AV238" s="161">
        <v>5.9634022667048612</v>
      </c>
      <c r="AW238" s="161">
        <v>5.9634022667048612</v>
      </c>
      <c r="AX238" s="161">
        <v>5.9634022667048612</v>
      </c>
      <c r="AY238" s="161">
        <v>5.9634022667048612</v>
      </c>
      <c r="AZ238" s="161">
        <v>5.9634022667048612</v>
      </c>
      <c r="BA238" s="161">
        <v>5.9634022667048612</v>
      </c>
      <c r="BB238" s="161">
        <v>5.9634022667048612</v>
      </c>
      <c r="BC238" s="161">
        <v>5.9634022667048612</v>
      </c>
      <c r="BD238" s="161">
        <v>5.9634022667048612</v>
      </c>
      <c r="BE238" s="161">
        <v>5.9634022667048612</v>
      </c>
      <c r="BF238" s="161">
        <v>5.9634022667048612</v>
      </c>
      <c r="BG238" s="161">
        <v>-1.9148766051049364</v>
      </c>
      <c r="BH238" s="161">
        <v>-1.9148766051049364</v>
      </c>
      <c r="BI238" s="161">
        <v>-1.9148766051049364</v>
      </c>
      <c r="BJ238" s="161">
        <v>-1.9148766051049364</v>
      </c>
      <c r="BK238" s="161">
        <v>-1.9148766051049364</v>
      </c>
      <c r="BL238" s="161">
        <v>-1.9148766051049364</v>
      </c>
      <c r="BM238" s="161">
        <v>-1.9148766051049364</v>
      </c>
      <c r="BN238" s="161">
        <v>-1.9148766051049364</v>
      </c>
      <c r="BO238" s="161">
        <v>-1.9148766051049364</v>
      </c>
      <c r="BP238" s="161">
        <v>-0.96030886727788811</v>
      </c>
      <c r="BQ238" s="161">
        <v>-0.96030886727788811</v>
      </c>
      <c r="BR238" s="161">
        <v>0.21310754178063007</v>
      </c>
      <c r="BS238" s="161">
        <v>2.1695279296516787</v>
      </c>
      <c r="BT238" s="161">
        <v>2.1695279296516787</v>
      </c>
      <c r="BU238" s="161">
        <v>1.8467004680754684</v>
      </c>
      <c r="BV238" s="161">
        <v>1.8467004680754684</v>
      </c>
      <c r="BW238" s="161">
        <v>1.8467004680754684</v>
      </c>
      <c r="BX238" s="161">
        <v>1.8467004680754684</v>
      </c>
      <c r="BY238" s="161">
        <v>1.8467004680754684</v>
      </c>
      <c r="BZ238" s="161">
        <v>1.8467004680754684</v>
      </c>
      <c r="CA238" s="161">
        <v>1.8467004680754684</v>
      </c>
      <c r="CB238" s="161">
        <v>0.86507811688419167</v>
      </c>
      <c r="CC238" s="161">
        <v>0.86507811688419167</v>
      </c>
      <c r="CD238" s="161">
        <v>-0.3159723531251899</v>
      </c>
      <c r="CE238" s="161">
        <v>-0.3159723531251899</v>
      </c>
      <c r="CF238" s="161">
        <v>-0.3159723531251899</v>
      </c>
      <c r="CG238" s="161">
        <v>0.90014877690711614</v>
      </c>
      <c r="CH238" s="161">
        <v>1.2427964238619751</v>
      </c>
      <c r="CI238" s="161">
        <v>1.2427964238619751</v>
      </c>
      <c r="CJ238" s="161">
        <v>1.2427964238619751</v>
      </c>
      <c r="CK238" s="161">
        <v>1.2427964238619751</v>
      </c>
      <c r="CL238" s="161">
        <v>-1.6491641151629466</v>
      </c>
      <c r="CM238" s="161">
        <v>-1.6491641151629466</v>
      </c>
      <c r="CN238" s="161">
        <v>5.9652624582071212E-2</v>
      </c>
      <c r="CO238" s="161">
        <v>5.9652624582071212E-2</v>
      </c>
      <c r="CP238" s="161">
        <v>0.61717861863768064</v>
      </c>
      <c r="CQ238" s="161">
        <v>0.61717861863768064</v>
      </c>
      <c r="CR238" s="161">
        <v>0.42484223247001296</v>
      </c>
    </row>
    <row r="239" spans="1:96" s="157" customFormat="1" ht="10.5" x14ac:dyDescent="0.25">
      <c r="A239" s="158" t="s">
        <v>40</v>
      </c>
      <c r="B239" s="165" t="s">
        <v>41</v>
      </c>
      <c r="C239" s="298">
        <v>1.6929039228593725</v>
      </c>
      <c r="D239" s="161">
        <v>-0.30095061176024274</v>
      </c>
      <c r="E239" s="161">
        <v>0.80768814752967444</v>
      </c>
      <c r="F239" s="161">
        <v>0.34226194009072231</v>
      </c>
      <c r="G239" s="161">
        <v>1.3467802637341606</v>
      </c>
      <c r="H239" s="161">
        <v>2.1017132078825966</v>
      </c>
      <c r="I239" s="161">
        <v>2.2738636410044535</v>
      </c>
      <c r="J239" s="161">
        <v>4.4422674033108649</v>
      </c>
      <c r="K239" s="161">
        <v>5.3724812039842647</v>
      </c>
      <c r="L239" s="161">
        <v>6.1914943541786442</v>
      </c>
      <c r="M239" s="161">
        <v>7.377873595295938</v>
      </c>
      <c r="N239" s="161">
        <v>6.0723372496117634</v>
      </c>
      <c r="O239" s="161">
        <v>5.9778124090209275</v>
      </c>
      <c r="P239" s="161">
        <v>6.3870944667817469</v>
      </c>
      <c r="Q239" s="161">
        <v>4.6673590195704691</v>
      </c>
      <c r="R239" s="161">
        <v>5.8242922499498206</v>
      </c>
      <c r="S239" s="161">
        <v>4.5689079707189109</v>
      </c>
      <c r="T239" s="161">
        <v>6.1943080044357259</v>
      </c>
      <c r="U239" s="161">
        <v>6.2764467248040035</v>
      </c>
      <c r="V239" s="161">
        <v>3.3660144005449126</v>
      </c>
      <c r="W239" s="161">
        <v>1.470250030286806</v>
      </c>
      <c r="X239" s="161">
        <v>-1.8186619608572983</v>
      </c>
      <c r="Y239" s="161">
        <v>-3.4940801280120724</v>
      </c>
      <c r="Z239" s="161">
        <v>-2.5219780287942513</v>
      </c>
      <c r="AA239" s="161">
        <v>-1.8460655010160565</v>
      </c>
      <c r="AB239" s="161">
        <v>-2.1481536615244607</v>
      </c>
      <c r="AC239" s="161">
        <v>-1.045363391247804</v>
      </c>
      <c r="AD239" s="161">
        <v>-1.5478485149077983</v>
      </c>
      <c r="AE239" s="161">
        <v>-0.6202678895684528</v>
      </c>
      <c r="AF239" s="161">
        <v>-5.1360521343297876</v>
      </c>
      <c r="AG239" s="161">
        <v>-5.1197750274904195</v>
      </c>
      <c r="AH239" s="161">
        <v>-3.2890663862413732</v>
      </c>
      <c r="AI239" s="161">
        <v>-4.6111742370212028</v>
      </c>
      <c r="AJ239" s="161">
        <v>-2.1359601128441454</v>
      </c>
      <c r="AK239" s="161">
        <v>-4.9325311011620698</v>
      </c>
      <c r="AL239" s="161">
        <v>-5.5726452294397006</v>
      </c>
      <c r="AM239" s="161">
        <v>-6.0812814904960959</v>
      </c>
      <c r="AN239" s="161">
        <v>-5.7447819360826031</v>
      </c>
      <c r="AO239" s="161">
        <v>-5.8102472787430059</v>
      </c>
      <c r="AP239" s="161">
        <v>-5.8257231605640953</v>
      </c>
      <c r="AQ239" s="161">
        <v>-5.0994036777115497</v>
      </c>
      <c r="AR239" s="161">
        <v>-2.366456357199624</v>
      </c>
      <c r="AS239" s="161">
        <v>-3.7068128248129284</v>
      </c>
      <c r="AT239" s="161">
        <v>-3.9079528952255345</v>
      </c>
      <c r="AU239" s="161">
        <v>-1.3033494825665173</v>
      </c>
      <c r="AV239" s="161">
        <v>-2.7222852141715634</v>
      </c>
      <c r="AW239" s="161">
        <v>-0.12053493328335207</v>
      </c>
      <c r="AX239" s="161">
        <v>0.74420083838747075</v>
      </c>
      <c r="AY239" s="161">
        <v>1.3810326060402787</v>
      </c>
      <c r="AZ239" s="161">
        <v>1.1502151062772583</v>
      </c>
      <c r="BA239" s="161">
        <v>0.7231086147564838</v>
      </c>
      <c r="BB239" s="161">
        <v>0.80321780554253053</v>
      </c>
      <c r="BC239" s="161">
        <v>-0.11999225764829191</v>
      </c>
      <c r="BD239" s="161">
        <v>-0.56900655483049434</v>
      </c>
      <c r="BE239" s="161">
        <v>0.84144136316422191</v>
      </c>
      <c r="BF239" s="161">
        <v>0.48895005346656717</v>
      </c>
      <c r="BG239" s="161">
        <v>0.54936292502365802</v>
      </c>
      <c r="BH239" s="161">
        <v>1.8364276056028785</v>
      </c>
      <c r="BI239" s="161">
        <v>1.3943771995620153</v>
      </c>
      <c r="BJ239" s="161">
        <v>0.77903403696974749</v>
      </c>
      <c r="BK239" s="161">
        <v>-0.21815693119141599</v>
      </c>
      <c r="BL239" s="161">
        <v>-0.78359807356437727</v>
      </c>
      <c r="BM239" s="161">
        <v>-9.3532590838321994E-2</v>
      </c>
      <c r="BN239" s="161">
        <v>-0.30455429852582938</v>
      </c>
      <c r="BO239" s="161">
        <v>1.2314252784046005</v>
      </c>
      <c r="BP239" s="161">
        <v>2.1760422975179097</v>
      </c>
      <c r="BQ239" s="161">
        <v>1.9470533092394788</v>
      </c>
      <c r="BR239" s="161">
        <v>2.3877910538061968</v>
      </c>
      <c r="BS239" s="161">
        <v>0.6136714129278289</v>
      </c>
      <c r="BT239" s="161">
        <v>3.1703826072870811E-2</v>
      </c>
      <c r="BU239" s="161">
        <v>1.524250020876238</v>
      </c>
      <c r="BV239" s="161">
        <v>1.4174481175091458</v>
      </c>
      <c r="BW239" s="161">
        <v>1.9966757169499232</v>
      </c>
      <c r="BX239" s="161">
        <v>2.023981025104618</v>
      </c>
      <c r="BY239" s="161">
        <v>1.160932505258998</v>
      </c>
      <c r="BZ239" s="161">
        <v>1.4233828090715264</v>
      </c>
      <c r="CA239" s="161">
        <v>1.39850586258774</v>
      </c>
      <c r="CB239" s="161">
        <v>0.93363335671834591</v>
      </c>
      <c r="CC239" s="161">
        <v>0.5571828932809666</v>
      </c>
      <c r="CD239" s="161">
        <v>1.1045146575389424</v>
      </c>
      <c r="CE239" s="161">
        <v>3.1388225705359218</v>
      </c>
      <c r="CF239" s="161">
        <v>3.9213379081338218</v>
      </c>
      <c r="CG239" s="161">
        <v>2.2077002669586392</v>
      </c>
      <c r="CH239" s="161">
        <v>3.1346375418663541</v>
      </c>
      <c r="CI239" s="161">
        <v>3.1529058447311087</v>
      </c>
      <c r="CJ239" s="161">
        <v>3.6281811737887182</v>
      </c>
      <c r="CK239" s="161">
        <v>4.0874030821229184</v>
      </c>
      <c r="CL239" s="161">
        <v>4.4503688909574066</v>
      </c>
      <c r="CM239" s="161">
        <v>4.2791118294014581</v>
      </c>
      <c r="CN239" s="161">
        <v>1.7096318565041884</v>
      </c>
      <c r="CO239" s="161">
        <v>2.4166291291675606</v>
      </c>
      <c r="CP239" s="161">
        <v>2.4307626326230718</v>
      </c>
      <c r="CQ239" s="161">
        <v>1.4112284839594906</v>
      </c>
      <c r="CR239" s="161">
        <v>1.0837250357055552</v>
      </c>
    </row>
    <row r="240" spans="1:96" s="157" customFormat="1" ht="12.75" customHeight="1" x14ac:dyDescent="0.25">
      <c r="A240" s="173" t="s">
        <v>42</v>
      </c>
      <c r="B240" s="165" t="s">
        <v>43</v>
      </c>
      <c r="C240" s="298">
        <v>0.58787679176306129</v>
      </c>
      <c r="D240" s="161">
        <v>3.6379034938411507</v>
      </c>
      <c r="E240" s="161">
        <v>3.9699412617055572</v>
      </c>
      <c r="F240" s="161">
        <v>2.9259235813170079</v>
      </c>
      <c r="G240" s="161">
        <v>2.1139806654785218</v>
      </c>
      <c r="H240" s="161">
        <v>3.2773561263122843</v>
      </c>
      <c r="I240" s="161">
        <v>4.0874003386914666</v>
      </c>
      <c r="J240" s="161">
        <v>7.4926701562132934</v>
      </c>
      <c r="K240" s="161">
        <v>4.8952642713035175</v>
      </c>
      <c r="L240" s="161">
        <v>4.6766340101182209</v>
      </c>
      <c r="M240" s="161">
        <v>4.709627081175995</v>
      </c>
      <c r="N240" s="161">
        <v>4.904600225111551</v>
      </c>
      <c r="O240" s="161">
        <v>5.1266137244042653</v>
      </c>
      <c r="P240" s="161">
        <v>5.1111982400335876</v>
      </c>
      <c r="Q240" s="161">
        <v>2.9578185563166954</v>
      </c>
      <c r="R240" s="161">
        <v>3.1242020528996761</v>
      </c>
      <c r="S240" s="161">
        <v>2.8556823798206494</v>
      </c>
      <c r="T240" s="161">
        <v>3.6495935266682551</v>
      </c>
      <c r="U240" s="161">
        <v>5.6314011867681728</v>
      </c>
      <c r="V240" s="161">
        <v>-0.89992635179601166</v>
      </c>
      <c r="W240" s="161">
        <v>-0.72867497063367637</v>
      </c>
      <c r="X240" s="161">
        <v>-5.92178362592567</v>
      </c>
      <c r="Y240" s="161">
        <v>-5.5684277726704892</v>
      </c>
      <c r="Z240" s="161">
        <v>-10.996678341432144</v>
      </c>
      <c r="AA240" s="161">
        <v>-10.281056355552252</v>
      </c>
      <c r="AB240" s="161">
        <v>-10.49275261523367</v>
      </c>
      <c r="AC240" s="161">
        <v>-7.3037810721001506</v>
      </c>
      <c r="AD240" s="161">
        <v>-8.0225384525876677</v>
      </c>
      <c r="AE240" s="161">
        <v>-10.009415061115917</v>
      </c>
      <c r="AF240" s="161">
        <v>-13.661248837625706</v>
      </c>
      <c r="AG240" s="161">
        <v>-15.549234854016333</v>
      </c>
      <c r="AH240" s="161">
        <v>-11.468160570390978</v>
      </c>
      <c r="AI240" s="161">
        <v>-13.972787842591543</v>
      </c>
      <c r="AJ240" s="161">
        <v>-7.0309927887465591</v>
      </c>
      <c r="AK240" s="161">
        <v>-10.060038795814037</v>
      </c>
      <c r="AL240" s="161">
        <v>-5.4409177831545463</v>
      </c>
      <c r="AM240" s="161">
        <v>-6.3398975199027063</v>
      </c>
      <c r="AN240" s="161">
        <v>-5.635972045407172</v>
      </c>
      <c r="AO240" s="161">
        <v>-7.7370670490571598</v>
      </c>
      <c r="AP240" s="161">
        <v>-7.1513395388817003</v>
      </c>
      <c r="AQ240" s="161">
        <v>-4.1726247228252049</v>
      </c>
      <c r="AR240" s="161">
        <v>-1.2645862091383293</v>
      </c>
      <c r="AS240" s="161">
        <v>-0.30536851001737375</v>
      </c>
      <c r="AT240" s="161">
        <v>0.23283278844968436</v>
      </c>
      <c r="AU240" s="161">
        <v>3.8564142558408889</v>
      </c>
      <c r="AV240" s="161">
        <v>-1.3296644608633699</v>
      </c>
      <c r="AW240" s="161">
        <v>-1.9883525497675691E-2</v>
      </c>
      <c r="AX240" s="161">
        <v>2.8933110306936953</v>
      </c>
      <c r="AY240" s="161">
        <v>1.2616794110503378</v>
      </c>
      <c r="AZ240" s="161">
        <v>0.74043326825309919</v>
      </c>
      <c r="BA240" s="161">
        <v>0.1626463910133964</v>
      </c>
      <c r="BB240" s="161">
        <v>-0.44913749329525388</v>
      </c>
      <c r="BC240" s="161">
        <v>-2.3524019453853526</v>
      </c>
      <c r="BD240" s="161">
        <v>-2.3791561475071319</v>
      </c>
      <c r="BE240" s="161">
        <v>-1.5531019807167468</v>
      </c>
      <c r="BF240" s="161">
        <v>-2.0314905521616566</v>
      </c>
      <c r="BG240" s="161">
        <v>-2.3204775139456331</v>
      </c>
      <c r="BH240" s="161">
        <v>0.20262996328312965</v>
      </c>
      <c r="BI240" s="161">
        <v>2.0214589878194857</v>
      </c>
      <c r="BJ240" s="161">
        <v>0.63686834688128613</v>
      </c>
      <c r="BK240" s="161">
        <v>0.41849675061922653</v>
      </c>
      <c r="BL240" s="161">
        <v>-1.5164438178992725</v>
      </c>
      <c r="BM240" s="161">
        <v>-1.3528688182805269</v>
      </c>
      <c r="BN240" s="161">
        <v>-1.5340226812671034</v>
      </c>
      <c r="BO240" s="161">
        <v>1.2023876412649201</v>
      </c>
      <c r="BP240" s="161">
        <v>1.7548376650913298</v>
      </c>
      <c r="BQ240" s="161">
        <v>-0.12890899812624923</v>
      </c>
      <c r="BR240" s="161">
        <v>-0.54118916037154463</v>
      </c>
      <c r="BS240" s="161">
        <v>0.42354293885070149</v>
      </c>
      <c r="BT240" s="161">
        <v>-0.51638565995145314</v>
      </c>
      <c r="BU240" s="161">
        <v>-0.85181656654661708</v>
      </c>
      <c r="BV240" s="161">
        <v>-1.6428900878786679</v>
      </c>
      <c r="BW240" s="161">
        <v>0.51751225470648876</v>
      </c>
      <c r="BX240" s="161">
        <v>1.9074059977353386</v>
      </c>
      <c r="BY240" s="161">
        <v>1.2467526652587821</v>
      </c>
      <c r="BZ240" s="161">
        <v>2.5173755906943143</v>
      </c>
      <c r="CA240" s="161">
        <v>3.4246047032688409</v>
      </c>
      <c r="CB240" s="161">
        <v>2.6879476936532569</v>
      </c>
      <c r="CC240" s="161">
        <v>2.1486931615222602</v>
      </c>
      <c r="CD240" s="161">
        <v>1.4810826153191812</v>
      </c>
      <c r="CE240" s="161">
        <v>2.2210728631017957</v>
      </c>
      <c r="CF240" s="161">
        <v>5.6176886825421803</v>
      </c>
      <c r="CG240" s="161">
        <v>2.4659249701902723</v>
      </c>
      <c r="CH240" s="161">
        <v>1.6340658846499849</v>
      </c>
      <c r="CI240" s="161">
        <v>1.4816374603682902</v>
      </c>
      <c r="CJ240" s="161">
        <v>2.8659488716677828</v>
      </c>
      <c r="CK240" s="161">
        <v>3.7400501372565316</v>
      </c>
      <c r="CL240" s="161">
        <v>3.1885486712029518</v>
      </c>
      <c r="CM240" s="161">
        <v>2.6628942756528318</v>
      </c>
      <c r="CN240" s="161">
        <v>2.2806338268858326</v>
      </c>
      <c r="CO240" s="161">
        <v>2.9089240241204806</v>
      </c>
      <c r="CP240" s="161">
        <v>4.475891211888495</v>
      </c>
      <c r="CQ240" s="161">
        <v>3.8186402425226476</v>
      </c>
      <c r="CR240" s="161">
        <v>1.4840930114156805</v>
      </c>
    </row>
    <row r="241" spans="1:96" s="157" customFormat="1" ht="14.25" customHeight="1" x14ac:dyDescent="0.25">
      <c r="A241" s="173" t="s">
        <v>44</v>
      </c>
      <c r="B241" s="165" t="s">
        <v>45</v>
      </c>
      <c r="C241" s="298">
        <v>0.54965851264255583</v>
      </c>
      <c r="D241" s="161">
        <v>-7.3771471816440908</v>
      </c>
      <c r="E241" s="161">
        <v>-2.4815307583585451</v>
      </c>
      <c r="F241" s="161">
        <v>-2.6304700510758749</v>
      </c>
      <c r="G241" s="161">
        <v>3.465668254443699E-2</v>
      </c>
      <c r="H241" s="161">
        <v>0.3346082144668685</v>
      </c>
      <c r="I241" s="161">
        <v>-1.4970494050966465</v>
      </c>
      <c r="J241" s="161">
        <v>0.5729213995909106</v>
      </c>
      <c r="K241" s="161">
        <v>2.5438399965283907</v>
      </c>
      <c r="L241" s="161">
        <v>2.4662990601302113</v>
      </c>
      <c r="M241" s="161">
        <v>9.1695355838101307</v>
      </c>
      <c r="N241" s="161">
        <v>9.0772157603777686</v>
      </c>
      <c r="O241" s="161">
        <v>8.2066284498171456</v>
      </c>
      <c r="P241" s="161">
        <v>8.3221036213645334</v>
      </c>
      <c r="Q241" s="161">
        <v>7.6055984588173402</v>
      </c>
      <c r="R241" s="161">
        <v>7.0928596171870453</v>
      </c>
      <c r="S241" s="161">
        <v>8.7050351910250754</v>
      </c>
      <c r="T241" s="161">
        <v>9.6514097483920978</v>
      </c>
      <c r="U241" s="161">
        <v>10.015296397865285</v>
      </c>
      <c r="V241" s="161">
        <v>9.0893984746232945</v>
      </c>
      <c r="W241" s="161">
        <v>7.3276978076709014</v>
      </c>
      <c r="X241" s="161">
        <v>5.9986023903330334</v>
      </c>
      <c r="Y241" s="161">
        <v>-0.83933259175601904</v>
      </c>
      <c r="Z241" s="161">
        <v>0.78645720278542797</v>
      </c>
      <c r="AA241" s="161">
        <v>1.5207274878221284</v>
      </c>
      <c r="AB241" s="161">
        <v>1.7362713476827452</v>
      </c>
      <c r="AC241" s="161">
        <v>3.7104322080132874</v>
      </c>
      <c r="AD241" s="161">
        <v>5.7450481251236596</v>
      </c>
      <c r="AE241" s="161">
        <v>4.4799092328426724</v>
      </c>
      <c r="AF241" s="161">
        <v>-2.6888397585016577</v>
      </c>
      <c r="AG241" s="161">
        <v>-3.7409434147980534</v>
      </c>
      <c r="AH241" s="161">
        <v>-3.2703180428844973</v>
      </c>
      <c r="AI241" s="161">
        <v>-5.1620005422236943</v>
      </c>
      <c r="AJ241" s="161">
        <v>-5.7887895845957047</v>
      </c>
      <c r="AK241" s="161">
        <v>-5.892300297464331</v>
      </c>
      <c r="AL241" s="161">
        <v>-7.9904420115400825</v>
      </c>
      <c r="AM241" s="161">
        <v>-7.9342169637176738</v>
      </c>
      <c r="AN241" s="161">
        <v>-7.7301359206021374</v>
      </c>
      <c r="AO241" s="161">
        <v>-9.570810879073619</v>
      </c>
      <c r="AP241" s="161">
        <v>-10.336507496368341</v>
      </c>
      <c r="AQ241" s="161">
        <v>-9.6984319023212606</v>
      </c>
      <c r="AR241" s="161">
        <v>-4.2328285976776385</v>
      </c>
      <c r="AS241" s="161">
        <v>-2.8090949613696381</v>
      </c>
      <c r="AT241" s="161">
        <v>-3.9118993860284377</v>
      </c>
      <c r="AU241" s="161">
        <v>-1.1208415964988916</v>
      </c>
      <c r="AV241" s="161">
        <v>0.43068483900192689</v>
      </c>
      <c r="AW241" s="161">
        <v>0.5942071421705748</v>
      </c>
      <c r="AX241" s="161">
        <v>-0.9545073836932545</v>
      </c>
      <c r="AY241" s="161">
        <v>6.9292164730441641E-2</v>
      </c>
      <c r="AZ241" s="161">
        <v>0.50256535613463882</v>
      </c>
      <c r="BA241" s="161">
        <v>-0.20318019145972244</v>
      </c>
      <c r="BB241" s="161">
        <v>0.187824791439553</v>
      </c>
      <c r="BC241" s="161">
        <v>0.85797585687086553</v>
      </c>
      <c r="BD241" s="161">
        <v>-2.6105026359673644</v>
      </c>
      <c r="BE241" s="161">
        <v>-4.0288591131897107</v>
      </c>
      <c r="BF241" s="161">
        <v>-3.2854914826247921</v>
      </c>
      <c r="BG241" s="161">
        <v>-1.0766885711267093</v>
      </c>
      <c r="BH241" s="161">
        <v>-0.69140659965546547</v>
      </c>
      <c r="BI241" s="161">
        <v>0.20280466609563064</v>
      </c>
      <c r="BJ241" s="161">
        <v>0.47415128233654968</v>
      </c>
      <c r="BK241" s="161">
        <v>-1.77088637956318</v>
      </c>
      <c r="BL241" s="161">
        <v>-2.2402765703182013</v>
      </c>
      <c r="BM241" s="161">
        <v>-7.7451424981092032E-2</v>
      </c>
      <c r="BN241" s="161">
        <v>-0.74846356003041592</v>
      </c>
      <c r="BO241" s="161">
        <v>-0.11375729580068139</v>
      </c>
      <c r="BP241" s="161">
        <v>4.0444716144652659</v>
      </c>
      <c r="BQ241" s="161">
        <v>4.275257994621029</v>
      </c>
      <c r="BR241" s="161">
        <v>4.9553763731619256</v>
      </c>
      <c r="BS241" s="161">
        <v>2.093978395497146</v>
      </c>
      <c r="BT241" s="161">
        <v>1.3327962533802094</v>
      </c>
      <c r="BU241" s="161">
        <v>1.3771255985473942</v>
      </c>
      <c r="BV241" s="161">
        <v>3.105174506290509</v>
      </c>
      <c r="BW241" s="161">
        <v>4.7085551792316807</v>
      </c>
      <c r="BX241" s="161">
        <v>4.3285313575483997</v>
      </c>
      <c r="BY241" s="161">
        <v>2.5371054397535175</v>
      </c>
      <c r="BZ241" s="161">
        <v>2.7700722835926115</v>
      </c>
      <c r="CA241" s="161">
        <v>1.5925303807337201</v>
      </c>
      <c r="CB241" s="161">
        <v>1.1210502748470788</v>
      </c>
      <c r="CC241" s="161">
        <v>1.4434690079592656</v>
      </c>
      <c r="CD241" s="161">
        <v>2.0231651783103359</v>
      </c>
      <c r="CE241" s="161">
        <v>3.4377722417679308</v>
      </c>
      <c r="CF241" s="161">
        <v>2.1861173296290559</v>
      </c>
      <c r="CG241" s="161">
        <v>0.23673757844821353</v>
      </c>
      <c r="CH241" s="161">
        <v>1.2636905310201598</v>
      </c>
      <c r="CI241" s="161">
        <v>0.59862619432635711</v>
      </c>
      <c r="CJ241" s="161">
        <v>1.1757653085706039</v>
      </c>
      <c r="CK241" s="161">
        <v>1.2754051333780865</v>
      </c>
      <c r="CL241" s="161">
        <v>1.6690764731046386</v>
      </c>
      <c r="CM241" s="161">
        <v>1.4945027706927476</v>
      </c>
      <c r="CN241" s="161">
        <v>1.2762988236788146</v>
      </c>
      <c r="CO241" s="161">
        <v>1.7546656366110227</v>
      </c>
      <c r="CP241" s="161">
        <v>1.8432250793844105</v>
      </c>
      <c r="CQ241" s="161">
        <v>0.68456214156474005</v>
      </c>
      <c r="CR241" s="161">
        <v>2.293813547420001</v>
      </c>
    </row>
    <row r="242" spans="1:96" s="157" customFormat="1" ht="14.25" customHeight="1" x14ac:dyDescent="0.25">
      <c r="A242" s="168" t="s">
        <v>46</v>
      </c>
      <c r="B242" s="165" t="s">
        <v>47</v>
      </c>
      <c r="C242" s="298">
        <v>0.55536861845375551</v>
      </c>
      <c r="D242" s="161">
        <v>2.0873963534119753</v>
      </c>
      <c r="E242" s="161">
        <v>0.45432560048740811</v>
      </c>
      <c r="F242" s="161">
        <v>0.26057676493415727</v>
      </c>
      <c r="G242" s="161">
        <v>1.6455161224607764</v>
      </c>
      <c r="H242" s="161">
        <v>2.3684226749599588</v>
      </c>
      <c r="I242" s="161">
        <v>3.6255556905206276</v>
      </c>
      <c r="J242" s="161">
        <v>4.6252908260854468</v>
      </c>
      <c r="K242" s="161">
        <v>8.1469072387968566</v>
      </c>
      <c r="L242" s="161">
        <v>10.756294507101828</v>
      </c>
      <c r="M242" s="161">
        <v>8.6105846808114137</v>
      </c>
      <c r="N242" s="161">
        <v>4.8153422330572369</v>
      </c>
      <c r="O242" s="161">
        <v>5.0313835150386268</v>
      </c>
      <c r="P242" s="161">
        <v>6.1083827419087271</v>
      </c>
      <c r="Q242" s="161">
        <v>4.0234027370726437</v>
      </c>
      <c r="R242" s="161">
        <v>7.5470928678190887</v>
      </c>
      <c r="S242" s="161">
        <v>2.9799088535112475</v>
      </c>
      <c r="T242" s="161">
        <v>5.9970664176141497</v>
      </c>
      <c r="U242" s="161">
        <v>3.9382178933893925</v>
      </c>
      <c r="V242" s="161">
        <v>3.1508862285661792</v>
      </c>
      <c r="W242" s="161">
        <v>-0.91512093634776193</v>
      </c>
      <c r="X242" s="161">
        <v>-3.8656269385599558</v>
      </c>
      <c r="Y242" s="161">
        <v>-3.6420206833341098</v>
      </c>
      <c r="Z242" s="161">
        <v>3.1580868632549652</v>
      </c>
      <c r="AA242" s="161">
        <v>3.7789224287670748</v>
      </c>
      <c r="AB242" s="161">
        <v>2.9422333696995224</v>
      </c>
      <c r="AC242" s="161">
        <v>1.2452551373610703</v>
      </c>
      <c r="AD242" s="161">
        <v>-1.1119716442827894</v>
      </c>
      <c r="AE242" s="161">
        <v>4.52804281541124</v>
      </c>
      <c r="AF242" s="161">
        <v>1.2739621388416964</v>
      </c>
      <c r="AG242" s="161">
        <v>4.3903012123258378</v>
      </c>
      <c r="AH242" s="161">
        <v>4.6845934808404905</v>
      </c>
      <c r="AI242" s="161">
        <v>4.9229757003253098</v>
      </c>
      <c r="AJ242" s="161">
        <v>5.4405511563612805</v>
      </c>
      <c r="AK242" s="161">
        <v>0.73871670078571583</v>
      </c>
      <c r="AL242" s="161">
        <v>-3.7055284619250841</v>
      </c>
      <c r="AM242" s="161">
        <v>-4.3540042318448258</v>
      </c>
      <c r="AN242" s="161">
        <v>-4.2270502604508948</v>
      </c>
      <c r="AO242" s="161">
        <v>-0.82750631498620919</v>
      </c>
      <c r="AP242" s="161">
        <v>-0.72372540345705261</v>
      </c>
      <c r="AQ242" s="161">
        <v>-2.0105095069748842</v>
      </c>
      <c r="AR242" s="161">
        <v>-1.8079935540813494</v>
      </c>
      <c r="AS242" s="161">
        <v>-7.2239307638956802</v>
      </c>
      <c r="AT242" s="161">
        <v>-7.3255469989720154</v>
      </c>
      <c r="AU242" s="161">
        <v>-5.5417889986958073</v>
      </c>
      <c r="AV242" s="161">
        <v>-6.2108133427948218</v>
      </c>
      <c r="AW242" s="161">
        <v>-0.7643202222647858</v>
      </c>
      <c r="AX242" s="161">
        <v>0.257415667285116</v>
      </c>
      <c r="AY242" s="161">
        <v>2.5068321596564829</v>
      </c>
      <c r="AZ242" s="161">
        <v>2.0051002173304511</v>
      </c>
      <c r="BA242" s="161">
        <v>1.9234550234443475</v>
      </c>
      <c r="BB242" s="161">
        <v>2.3481043951404672</v>
      </c>
      <c r="BC242" s="161">
        <v>1.0123489447811522</v>
      </c>
      <c r="BD242" s="161">
        <v>2.5555441046134746</v>
      </c>
      <c r="BE242" s="161">
        <v>6.9519785348806522</v>
      </c>
      <c r="BF242" s="161">
        <v>5.7827666778540276</v>
      </c>
      <c r="BG242" s="161">
        <v>4.3411060931557017</v>
      </c>
      <c r="BH242" s="161">
        <v>5.2578281399968887</v>
      </c>
      <c r="BI242" s="161">
        <v>1.80258848941628</v>
      </c>
      <c r="BJ242" s="161">
        <v>1.1380862213606235</v>
      </c>
      <c r="BK242" s="161">
        <v>0.43484458687028393</v>
      </c>
      <c r="BL242" s="161">
        <v>0.95415090163693606</v>
      </c>
      <c r="BM242" s="161">
        <v>0.94905386024122151</v>
      </c>
      <c r="BN242" s="161">
        <v>1.0511920110220814</v>
      </c>
      <c r="BO242" s="161">
        <v>2.3031217553476324</v>
      </c>
      <c r="BP242" s="161">
        <v>1.1361390798795128</v>
      </c>
      <c r="BQ242" s="161">
        <v>1.9404485563395895</v>
      </c>
      <c r="BR242" s="161">
        <v>2.9195394964429084</v>
      </c>
      <c r="BS242" s="161">
        <v>-0.33899518258515116</v>
      </c>
      <c r="BT242" s="161">
        <v>-0.50205582156547734</v>
      </c>
      <c r="BU242" s="161">
        <v>3.6726233624608113</v>
      </c>
      <c r="BV242" s="161">
        <v>2.7623382215894887</v>
      </c>
      <c r="BW242" s="161">
        <v>1.2079434622721976</v>
      </c>
      <c r="BX242" s="161">
        <v>0.3998993453232913</v>
      </c>
      <c r="BY242" s="161">
        <v>5.0177902362108284E-2</v>
      </c>
      <c r="BZ242" s="161">
        <v>-0.46841847007912918</v>
      </c>
      <c r="CA242" s="161">
        <v>-0.39403550375926955</v>
      </c>
      <c r="CB242" s="161">
        <v>-0.63490425305084841</v>
      </c>
      <c r="CC242" s="161">
        <v>-1.3847496043136545</v>
      </c>
      <c r="CD242" s="161">
        <v>0.11311641752236312</v>
      </c>
      <c r="CE242" s="161">
        <v>3.6660616258024703</v>
      </c>
      <c r="CF242" s="161">
        <v>3.8694858092164708</v>
      </c>
      <c r="CG242" s="161">
        <v>3.4988683864800834</v>
      </c>
      <c r="CH242" s="161">
        <v>5.8161769639948346</v>
      </c>
      <c r="CI242" s="161">
        <v>6.5096341410308582</v>
      </c>
      <c r="CJ242" s="161">
        <v>6.1633836081619791</v>
      </c>
      <c r="CK242" s="161">
        <v>6.5540910625913256</v>
      </c>
      <c r="CL242" s="161">
        <v>7.6520328446596722</v>
      </c>
      <c r="CM242" s="161">
        <v>7.8017482041376525</v>
      </c>
      <c r="CN242" s="161">
        <v>1.5650645260935221</v>
      </c>
      <c r="CO242" s="161">
        <v>2.5181275198538344</v>
      </c>
      <c r="CP242" s="161">
        <v>1.2229528621402324</v>
      </c>
      <c r="CQ242" s="161">
        <v>1.0506272133397943E-2</v>
      </c>
      <c r="CR242" s="161">
        <v>-0.16284917999630011</v>
      </c>
    </row>
    <row r="243" spans="1:96" s="157" customFormat="1" ht="12.75" customHeight="1" x14ac:dyDescent="0.25">
      <c r="A243" s="168" t="s">
        <v>48</v>
      </c>
      <c r="B243" s="165" t="s">
        <v>49</v>
      </c>
      <c r="C243" s="298">
        <v>0.19605092702933752</v>
      </c>
      <c r="D243" s="161">
        <v>-10.121276640048023</v>
      </c>
      <c r="E243" s="161">
        <v>-7.5182267440562924</v>
      </c>
      <c r="F243" s="161">
        <v>-7.2743787442028207</v>
      </c>
      <c r="G243" s="161">
        <v>4.264995504318847E-2</v>
      </c>
      <c r="H243" s="161">
        <v>2.3711159447615984</v>
      </c>
      <c r="I243" s="161">
        <v>2.7193005016579122</v>
      </c>
      <c r="J243" s="161">
        <v>2.5431005812650938</v>
      </c>
      <c r="K243" s="161">
        <v>3.1348634337524288</v>
      </c>
      <c r="L243" s="161">
        <v>3.0726905133017226</v>
      </c>
      <c r="M243" s="161">
        <v>0.9879755929528784</v>
      </c>
      <c r="N243" s="161">
        <v>-5.6650019370172089</v>
      </c>
      <c r="O243" s="161">
        <v>-4.3485905351600138</v>
      </c>
      <c r="P243" s="161">
        <v>0.20228708412879826</v>
      </c>
      <c r="Q243" s="161">
        <v>-1.5280835376907476</v>
      </c>
      <c r="R243" s="161">
        <v>-0.83338099288806688</v>
      </c>
      <c r="S243" s="161">
        <v>-2.0018225123856439</v>
      </c>
      <c r="T243" s="161">
        <v>-1.2369740371619287</v>
      </c>
      <c r="U243" s="161">
        <v>-1.7459834360277569</v>
      </c>
      <c r="V243" s="161">
        <v>-2.1808168649281185</v>
      </c>
      <c r="W243" s="161">
        <v>-1.4318447284591826</v>
      </c>
      <c r="X243" s="161">
        <v>-1.3447739559365317</v>
      </c>
      <c r="Y243" s="161">
        <v>0.84518653452772696</v>
      </c>
      <c r="Z243" s="161">
        <v>5.9553668665728736</v>
      </c>
      <c r="AA243" s="161">
        <v>8.2507868194018101</v>
      </c>
      <c r="AB243" s="161">
        <v>4.1859726906219237</v>
      </c>
      <c r="AC243" s="161">
        <v>4.3194874813519135</v>
      </c>
      <c r="AD243" s="161">
        <v>4.8468120618136084</v>
      </c>
      <c r="AE243" s="161">
        <v>4.4740877968911974</v>
      </c>
      <c r="AF243" s="161">
        <v>3.3497881105790839</v>
      </c>
      <c r="AG243" s="161">
        <v>3.6024530485094743</v>
      </c>
      <c r="AH243" s="161">
        <v>5.1403583691288759</v>
      </c>
      <c r="AI243" s="161">
        <v>4.5054483905782661</v>
      </c>
      <c r="AJ243" s="161">
        <v>5.007070196892613</v>
      </c>
      <c r="AK243" s="161">
        <v>4.5075515778057991</v>
      </c>
      <c r="AL243" s="161">
        <v>6.1810574231303974</v>
      </c>
      <c r="AM243" s="161">
        <v>3.0257443208629269</v>
      </c>
      <c r="AN243" s="161">
        <v>3.7603060168228524</v>
      </c>
      <c r="AO243" s="161">
        <v>3.8926445057538359</v>
      </c>
      <c r="AP243" s="161">
        <v>3.3834428798930247</v>
      </c>
      <c r="AQ243" s="161">
        <v>4.5204585107268827</v>
      </c>
      <c r="AR243" s="161">
        <v>4.3669986751074106</v>
      </c>
      <c r="AS243" s="161">
        <v>3.3430439026587209</v>
      </c>
      <c r="AT243" s="161">
        <v>1.9863784744800057</v>
      </c>
      <c r="AU243" s="161">
        <v>1.5362439827682124</v>
      </c>
      <c r="AV243" s="161">
        <v>-1.1554855091929852</v>
      </c>
      <c r="AW243" s="161">
        <v>0.47599177202539522</v>
      </c>
      <c r="AX243" s="161">
        <v>-0.2757864768589684</v>
      </c>
      <c r="AY243" s="161">
        <v>-0.50050394984410218</v>
      </c>
      <c r="AZ243" s="161">
        <v>-1.9476574795361188</v>
      </c>
      <c r="BA243" s="161">
        <v>-2.5879732430486513</v>
      </c>
      <c r="BB243" s="161">
        <v>-2.4157794980494316</v>
      </c>
      <c r="BC243" s="161">
        <v>-6.5007223120064737</v>
      </c>
      <c r="BD243" s="161">
        <v>-7.2924804372650414</v>
      </c>
      <c r="BE243" s="161">
        <v>-6.8674669352786566</v>
      </c>
      <c r="BF243" s="161">
        <v>-5.8022759708156997</v>
      </c>
      <c r="BG243" s="161">
        <v>-4.9374390000417776</v>
      </c>
      <c r="BH243" s="161">
        <v>-2.1941289738787759</v>
      </c>
      <c r="BI243" s="161">
        <v>-3.9990243801990175</v>
      </c>
      <c r="BJ243" s="161">
        <v>-4.2801964383602211</v>
      </c>
      <c r="BK243" s="161">
        <v>-2.897280539097963</v>
      </c>
      <c r="BL243" s="161">
        <v>-2.081864474211585</v>
      </c>
      <c r="BM243" s="161">
        <v>-1.0065689468015933</v>
      </c>
      <c r="BN243" s="161">
        <v>-1.730030922905911</v>
      </c>
      <c r="BO243" s="161">
        <v>2.8173596752064611</v>
      </c>
      <c r="BP243" s="161">
        <v>5.3131780041796333</v>
      </c>
      <c r="BQ243" s="161">
        <v>5.6870526590665946</v>
      </c>
      <c r="BR243" s="161">
        <v>4.6017036842987551</v>
      </c>
      <c r="BS243" s="161">
        <v>2.8258827186597131</v>
      </c>
      <c r="BT243" s="161">
        <v>2.1342344208143942</v>
      </c>
      <c r="BU243" s="161">
        <v>3.619784079562379</v>
      </c>
      <c r="BV243" s="161">
        <v>4.1806589025689345</v>
      </c>
      <c r="BW243" s="161">
        <v>2.7837208967553124</v>
      </c>
      <c r="BX243" s="161">
        <v>3.1040066261079033</v>
      </c>
      <c r="BY243" s="161">
        <v>3.8303934145839804</v>
      </c>
      <c r="BZ243" s="161">
        <v>4.3508454603233986</v>
      </c>
      <c r="CA243" s="161">
        <v>4.771539438004325</v>
      </c>
      <c r="CB243" s="161">
        <v>3.9790412389934033</v>
      </c>
      <c r="CC243" s="161">
        <v>4.4762772048010788</v>
      </c>
      <c r="CD243" s="161">
        <v>6.4196923050133137</v>
      </c>
      <c r="CE243" s="161">
        <v>6.0873368394528882</v>
      </c>
      <c r="CF243" s="161">
        <v>7.3947828851022734</v>
      </c>
      <c r="CG243" s="161">
        <v>6.175077559746029</v>
      </c>
      <c r="CH243" s="161">
        <v>6.7337809102280204</v>
      </c>
      <c r="CI243" s="161">
        <v>6.4934661962899014</v>
      </c>
      <c r="CJ243" s="161">
        <v>4.7523129543775013</v>
      </c>
      <c r="CK243" s="161">
        <v>4.167923589031048</v>
      </c>
      <c r="CL243" s="161">
        <v>4.9271328821488964</v>
      </c>
      <c r="CM243" s="161">
        <v>5.0543436963009611</v>
      </c>
      <c r="CN243" s="161">
        <v>4.0684332866613317</v>
      </c>
      <c r="CO243" s="161">
        <v>3.6543841140034061</v>
      </c>
      <c r="CP243" s="161">
        <v>2.5406340223172776</v>
      </c>
      <c r="CQ243" s="161">
        <v>2.6734712127760361</v>
      </c>
      <c r="CR243" s="161">
        <v>1.2012436096790822</v>
      </c>
    </row>
    <row r="244" spans="1:96" s="157" customFormat="1" ht="14.25" customHeight="1" x14ac:dyDescent="0.25">
      <c r="A244" s="173" t="s">
        <v>50</v>
      </c>
      <c r="B244" s="165" t="s">
        <v>51</v>
      </c>
      <c r="C244" s="298">
        <v>0.2856805111729207</v>
      </c>
      <c r="D244" s="161">
        <v>7.7373234177578638</v>
      </c>
      <c r="E244" s="161">
        <v>3.3751826217441447</v>
      </c>
      <c r="F244" s="161">
        <v>2.9794047081316677</v>
      </c>
      <c r="G244" s="161">
        <v>1.5944826838012887</v>
      </c>
      <c r="H244" s="161">
        <v>2.7931301951551859</v>
      </c>
      <c r="I244" s="161">
        <v>4.6569706663639039</v>
      </c>
      <c r="J244" s="161">
        <v>5.1814464339182393</v>
      </c>
      <c r="K244" s="161">
        <v>10.485559820359015</v>
      </c>
      <c r="L244" s="161">
        <v>10.698666179761801</v>
      </c>
      <c r="M244" s="161">
        <v>8.2774010101504416</v>
      </c>
      <c r="N244" s="161">
        <v>5.3895628152800299</v>
      </c>
      <c r="O244" s="161">
        <v>5.1718563518553538</v>
      </c>
      <c r="P244" s="161">
        <v>5.0211171901770371</v>
      </c>
      <c r="Q244" s="161">
        <v>2.4555484842504001</v>
      </c>
      <c r="R244" s="161">
        <v>7.4968058277664227</v>
      </c>
      <c r="S244" s="161">
        <v>0.71025280777747923</v>
      </c>
      <c r="T244" s="161">
        <v>5.2048490141828836</v>
      </c>
      <c r="U244" s="161">
        <v>0.16417463313264591</v>
      </c>
      <c r="V244" s="161">
        <v>0.16494386919139004</v>
      </c>
      <c r="W244" s="161">
        <v>-6.209429351453295</v>
      </c>
      <c r="X244" s="161">
        <v>-7.2314641001127029</v>
      </c>
      <c r="Y244" s="161">
        <v>-7.784135779369322</v>
      </c>
      <c r="Z244" s="161">
        <v>2.7371659362469387</v>
      </c>
      <c r="AA244" s="161">
        <v>2.9164030283342299</v>
      </c>
      <c r="AB244" s="161">
        <v>3.0676863920791249</v>
      </c>
      <c r="AC244" s="161">
        <v>0.27880929127502441</v>
      </c>
      <c r="AD244" s="161">
        <v>-3.685191654778265</v>
      </c>
      <c r="AE244" s="161">
        <v>5.5490195006803447</v>
      </c>
      <c r="AF244" s="161">
        <v>1.6504500866125937</v>
      </c>
      <c r="AG244" s="161">
        <v>6.621371849939834</v>
      </c>
      <c r="AH244" s="161">
        <v>6.3929901816077006</v>
      </c>
      <c r="AI244" s="161">
        <v>7.095378621801359</v>
      </c>
      <c r="AJ244" s="161">
        <v>7.644487130372184</v>
      </c>
      <c r="AK244" s="161">
        <v>0.31929131916321296</v>
      </c>
      <c r="AL244" s="161">
        <v>-9.2207051398426216</v>
      </c>
      <c r="AM244" s="161">
        <v>-9.2309439738523054</v>
      </c>
      <c r="AN244" s="161">
        <v>-9.3123106385709349</v>
      </c>
      <c r="AO244" s="161">
        <v>-4.0505206843439652</v>
      </c>
      <c r="AP244" s="161">
        <v>-3.663476707270874</v>
      </c>
      <c r="AQ244" s="161">
        <v>-6.2511226841082532</v>
      </c>
      <c r="AR244" s="161">
        <v>-6.7464529879359958</v>
      </c>
      <c r="AS244" s="161">
        <v>-7.4240069553715955</v>
      </c>
      <c r="AT244" s="161">
        <v>-7.0732923026910157</v>
      </c>
      <c r="AU244" s="161">
        <v>-6.6823605525223826</v>
      </c>
      <c r="AV244" s="161">
        <v>-6.5663369040054533</v>
      </c>
      <c r="AW244" s="161">
        <v>1.3884121952933697</v>
      </c>
      <c r="AX244" s="161">
        <v>3.3816649319521588</v>
      </c>
      <c r="AY244" s="161">
        <v>7.3338090519244048</v>
      </c>
      <c r="AZ244" s="161">
        <v>7.6061694908005535</v>
      </c>
      <c r="BA244" s="161">
        <v>7.212098669558145</v>
      </c>
      <c r="BB244" s="161">
        <v>7.9547941828593309</v>
      </c>
      <c r="BC244" s="161">
        <v>7.7446526466826668</v>
      </c>
      <c r="BD244" s="161">
        <v>10.735564332914223</v>
      </c>
      <c r="BE244" s="161">
        <v>11.322118537999714</v>
      </c>
      <c r="BF244" s="161">
        <v>8.8332584435912338</v>
      </c>
      <c r="BG244" s="161">
        <v>9.1844767436114978</v>
      </c>
      <c r="BH244" s="161">
        <v>9.4324367852012472</v>
      </c>
      <c r="BI244" s="161">
        <v>4.828993038145569</v>
      </c>
      <c r="BJ244" s="161">
        <v>4.0037101064237959</v>
      </c>
      <c r="BK244" s="161">
        <v>2.3380746970168786</v>
      </c>
      <c r="BL244" s="161">
        <v>2.4013673243972562</v>
      </c>
      <c r="BM244" s="161">
        <v>2.4363093445716117</v>
      </c>
      <c r="BN244" s="161">
        <v>2.7939253079089781</v>
      </c>
      <c r="BO244" s="161">
        <v>2.8840841310579179</v>
      </c>
      <c r="BP244" s="161">
        <v>7.7646691536159551E-2</v>
      </c>
      <c r="BQ244" s="161">
        <v>-0.1160134728801836</v>
      </c>
      <c r="BR244" s="161">
        <v>1.8513452570461766</v>
      </c>
      <c r="BS244" s="161">
        <v>-2.6643335271186857</v>
      </c>
      <c r="BT244" s="161">
        <v>-2.6642364638476863</v>
      </c>
      <c r="BU244" s="161">
        <v>1.5661781797535497</v>
      </c>
      <c r="BV244" s="161">
        <v>-7.0141670244605603E-2</v>
      </c>
      <c r="BW244" s="161">
        <v>-1.8994808552358364</v>
      </c>
      <c r="BX244" s="161">
        <v>-3.2905726257191503</v>
      </c>
      <c r="BY244" s="161">
        <v>-4.1708971802287635</v>
      </c>
      <c r="BZ244" s="161">
        <v>-5.1361773046536285</v>
      </c>
      <c r="CA244" s="161">
        <v>-5.2450004830156303</v>
      </c>
      <c r="CB244" s="161">
        <v>-5.342755724865313</v>
      </c>
      <c r="CC244" s="161">
        <v>-5.407467046699594</v>
      </c>
      <c r="CD244" s="161">
        <v>-3.7573814828047603</v>
      </c>
      <c r="CE244" s="161">
        <v>0.29556822960113038</v>
      </c>
      <c r="CF244" s="161">
        <v>0.10263577356359121</v>
      </c>
      <c r="CG244" s="161">
        <v>1.7474725381656242</v>
      </c>
      <c r="CH244" s="161">
        <v>5.0061477751074364</v>
      </c>
      <c r="CI244" s="161">
        <v>4.5310336496655879</v>
      </c>
      <c r="CJ244" s="161">
        <v>4.6468139490897471</v>
      </c>
      <c r="CK244" s="161">
        <v>5.5318075983886246</v>
      </c>
      <c r="CL244" s="161">
        <v>5.5615999155725007</v>
      </c>
      <c r="CM244" s="161">
        <v>5.9728430306215614</v>
      </c>
      <c r="CN244" s="161">
        <v>-3.9323429851161507</v>
      </c>
      <c r="CO244" s="161">
        <v>-2.1783207155302762</v>
      </c>
      <c r="CP244" s="161">
        <v>-3.7601934587045918</v>
      </c>
      <c r="CQ244" s="161">
        <v>-4.1781000865613436</v>
      </c>
      <c r="CR244" s="161">
        <v>-3.8523542619407181</v>
      </c>
    </row>
    <row r="245" spans="1:96" s="157" customFormat="1" ht="13.5" customHeight="1" x14ac:dyDescent="0.25">
      <c r="A245" s="174" t="s">
        <v>52</v>
      </c>
      <c r="B245" s="175" t="s">
        <v>53</v>
      </c>
      <c r="C245" s="277">
        <v>7.3637180251497319E-2</v>
      </c>
      <c r="D245" s="178">
        <v>3.2345817505937617</v>
      </c>
      <c r="E245" s="178">
        <v>4.3766744641799704</v>
      </c>
      <c r="F245" s="178">
        <v>4.3001799525043793</v>
      </c>
      <c r="G245" s="178">
        <v>5.7939425606238473</v>
      </c>
      <c r="H245" s="178">
        <v>8.4143134954132393E-2</v>
      </c>
      <c r="I245" s="178">
        <v>0.17923500872385034</v>
      </c>
      <c r="J245" s="178">
        <v>6.3209377420829043</v>
      </c>
      <c r="K245" s="178">
        <v>6.8406966594557872</v>
      </c>
      <c r="L245" s="178">
        <v>28.024387977322931</v>
      </c>
      <c r="M245" s="178">
        <v>27.244159674284447</v>
      </c>
      <c r="N245" s="178">
        <v>24.94439770286472</v>
      </c>
      <c r="O245" s="178">
        <v>25.078526005908316</v>
      </c>
      <c r="P245" s="178">
        <v>25.078526005908316</v>
      </c>
      <c r="Q245" s="178">
        <v>25.046242262895674</v>
      </c>
      <c r="R245" s="178">
        <v>26.807791299593703</v>
      </c>
      <c r="S245" s="178">
        <v>26.807058714226372</v>
      </c>
      <c r="T245" s="178">
        <v>26.878966799000636</v>
      </c>
      <c r="U245" s="178">
        <v>37.823246077239645</v>
      </c>
      <c r="V245" s="178">
        <v>30.397416599088331</v>
      </c>
      <c r="W245" s="178">
        <v>29.465397605163901</v>
      </c>
      <c r="X245" s="178">
        <v>7.064764669391252</v>
      </c>
      <c r="Y245" s="178">
        <v>7.6175187885630891</v>
      </c>
      <c r="Z245" s="178">
        <v>0.4174384970981464</v>
      </c>
      <c r="AA245" s="178">
        <v>0.17061446242661304</v>
      </c>
      <c r="AB245" s="178">
        <v>0.17061446242661304</v>
      </c>
      <c r="AC245" s="178">
        <v>0.18104641500246998</v>
      </c>
      <c r="AD245" s="178">
        <v>0.34092352259544612</v>
      </c>
      <c r="AE245" s="178">
        <v>0.15892969077209784</v>
      </c>
      <c r="AF245" s="178">
        <v>-4.1352891799306519</v>
      </c>
      <c r="AG245" s="178">
        <v>-3.3033712616849016</v>
      </c>
      <c r="AH245" s="178">
        <v>-2.9710098921281798</v>
      </c>
      <c r="AI245" s="178">
        <v>-3.0913352742443863</v>
      </c>
      <c r="AJ245" s="178">
        <v>-2.5930907038216588</v>
      </c>
      <c r="AK245" s="178">
        <v>-3.7893959899402603</v>
      </c>
      <c r="AL245" s="178">
        <v>4.9606798463468209</v>
      </c>
      <c r="AM245" s="178">
        <v>5.240956690143463</v>
      </c>
      <c r="AN245" s="178">
        <v>5.2414861446170846</v>
      </c>
      <c r="AO245" s="178">
        <v>5.0348859277618629</v>
      </c>
      <c r="AP245" s="178">
        <v>4.8425970570016545</v>
      </c>
      <c r="AQ245" s="178">
        <v>5.5524879224711583</v>
      </c>
      <c r="AR245" s="178">
        <v>10.281389937588671</v>
      </c>
      <c r="AS245" s="178">
        <v>-24.781052060650296</v>
      </c>
      <c r="AT245" s="178">
        <v>-24.781052060650296</v>
      </c>
      <c r="AU245" s="178">
        <v>-13.024215516622448</v>
      </c>
      <c r="AV245" s="178">
        <v>-13.577741109307297</v>
      </c>
      <c r="AW245" s="178">
        <v>-11.854938359392008</v>
      </c>
      <c r="AX245" s="178">
        <v>-11.607715023937857</v>
      </c>
      <c r="AY245" s="178">
        <v>-11.838918505326134</v>
      </c>
      <c r="AZ245" s="178">
        <v>-13.738418759592577</v>
      </c>
      <c r="BA245" s="178">
        <v>-11.654833325152538</v>
      </c>
      <c r="BB245" s="178">
        <v>-12.034395627334987</v>
      </c>
      <c r="BC245" s="178">
        <v>-12.896238883831117</v>
      </c>
      <c r="BD245" s="178">
        <v>-13.091723472655943</v>
      </c>
      <c r="BE245" s="178">
        <v>16.230032286335486</v>
      </c>
      <c r="BF245" s="178">
        <v>16.60515336921695</v>
      </c>
      <c r="BG245" s="178">
        <v>0.51879151726043915</v>
      </c>
      <c r="BH245" s="178">
        <v>0.51879151726043915</v>
      </c>
      <c r="BI245" s="178">
        <v>-0.76213208911374863</v>
      </c>
      <c r="BJ245" s="178">
        <v>-1.6685733909797023</v>
      </c>
      <c r="BK245" s="178">
        <v>-2.2912381433907285</v>
      </c>
      <c r="BL245" s="178">
        <v>-0.18348602476049791</v>
      </c>
      <c r="BM245" s="178">
        <v>-2.5664565636507746</v>
      </c>
      <c r="BN245" s="178">
        <v>-2.1206188453659109</v>
      </c>
      <c r="BO245" s="178">
        <v>-1.6400294546914012</v>
      </c>
      <c r="BP245" s="178">
        <v>-1.4194328929478672</v>
      </c>
      <c r="BQ245" s="178">
        <v>5.496149036977755</v>
      </c>
      <c r="BR245" s="178">
        <v>5.1561825538621662</v>
      </c>
      <c r="BS245" s="178">
        <v>5.468641193390809</v>
      </c>
      <c r="BT245" s="178">
        <v>5.4753423021685563</v>
      </c>
      <c r="BU245" s="178">
        <v>14.332809223479131</v>
      </c>
      <c r="BV245" s="178">
        <v>14.350916802026227</v>
      </c>
      <c r="BW245" s="178">
        <v>14.243579751163409</v>
      </c>
      <c r="BX245" s="178">
        <v>14.249513970960834</v>
      </c>
      <c r="BY245" s="178">
        <v>14.528625755541611</v>
      </c>
      <c r="BZ245" s="178">
        <v>14.497317381948321</v>
      </c>
      <c r="CA245" s="178">
        <v>14.766789811340516</v>
      </c>
      <c r="CB245" s="178">
        <v>14.773714139366405</v>
      </c>
      <c r="CC245" s="178">
        <v>7.2516771596514502</v>
      </c>
      <c r="CD245" s="178">
        <v>7.2522720697891714</v>
      </c>
      <c r="CE245" s="178">
        <v>15.095658365529644</v>
      </c>
      <c r="CF245" s="178">
        <v>15.099966246527387</v>
      </c>
      <c r="CG245" s="178">
        <v>6.526395577200077</v>
      </c>
      <c r="CH245" s="178">
        <v>7.7653547821250157</v>
      </c>
      <c r="CI245" s="178">
        <v>15.401456472444906</v>
      </c>
      <c r="CJ245" s="178">
        <v>15.445538256597999</v>
      </c>
      <c r="CK245" s="178">
        <v>15.439398808050157</v>
      </c>
      <c r="CL245" s="178">
        <v>21.888970950292048</v>
      </c>
      <c r="CM245" s="178">
        <v>20.907107705642858</v>
      </c>
      <c r="CN245" s="178">
        <v>20.899813348387866</v>
      </c>
      <c r="CO245" s="178">
        <v>20.897878363297423</v>
      </c>
      <c r="CP245" s="178">
        <v>20.897878363297423</v>
      </c>
      <c r="CQ245" s="178">
        <v>12.707130050292406</v>
      </c>
      <c r="CR245" s="178">
        <v>12.695751432594733</v>
      </c>
    </row>
    <row r="246" spans="1:96" s="157" customFormat="1" ht="21" x14ac:dyDescent="0.25">
      <c r="A246" s="158" t="s">
        <v>54</v>
      </c>
      <c r="B246" s="168" t="s">
        <v>55</v>
      </c>
      <c r="C246" s="298">
        <v>3.832053729320295E-2</v>
      </c>
      <c r="D246" s="161">
        <v>7.8855578144841871</v>
      </c>
      <c r="E246" s="161">
        <v>15.456435804079632</v>
      </c>
      <c r="F246" s="161">
        <v>15.455539272775141</v>
      </c>
      <c r="G246" s="161">
        <v>10.614113381968224</v>
      </c>
      <c r="H246" s="161">
        <v>3.667188757955131</v>
      </c>
      <c r="I246" s="161">
        <v>3.667188757955131</v>
      </c>
      <c r="J246" s="161">
        <v>9.2245186172513911</v>
      </c>
      <c r="K246" s="161">
        <v>2.3233917968699132</v>
      </c>
      <c r="L246" s="161">
        <v>-0.62653600624665273</v>
      </c>
      <c r="M246" s="161">
        <v>-2.3761428064530463</v>
      </c>
      <c r="N246" s="161">
        <v>-8.9587569250352317</v>
      </c>
      <c r="O246" s="161">
        <v>-11.780173562072576</v>
      </c>
      <c r="P246" s="161">
        <v>-8.6474928014247183</v>
      </c>
      <c r="Q246" s="161">
        <v>-7.7294890568364281</v>
      </c>
      <c r="R246" s="161">
        <v>-7.7294890568364281</v>
      </c>
      <c r="S246" s="161">
        <v>-7.7294890568364281</v>
      </c>
      <c r="T246" s="161">
        <v>-7.3709460028755274</v>
      </c>
      <c r="U246" s="161">
        <v>-7.3709460028755274</v>
      </c>
      <c r="V246" s="161">
        <v>-7.3709460028755274</v>
      </c>
      <c r="W246" s="161">
        <v>-6.8751178117740039</v>
      </c>
      <c r="X246" s="161">
        <v>-4.1106808274069095</v>
      </c>
      <c r="Y246" s="161">
        <v>-2.3934813179167236</v>
      </c>
      <c r="Z246" s="161">
        <v>-7.9475177943033657</v>
      </c>
      <c r="AA246" s="161">
        <v>-5.0035264574072613</v>
      </c>
      <c r="AB246" s="161">
        <v>-8.2611669329925235</v>
      </c>
      <c r="AC246" s="161">
        <v>-9.3099226583963599</v>
      </c>
      <c r="AD246" s="161">
        <v>-9.4305429957786231</v>
      </c>
      <c r="AE246" s="161">
        <v>-6.6782554428329206</v>
      </c>
      <c r="AF246" s="161">
        <v>-6.746536091212576</v>
      </c>
      <c r="AG246" s="161">
        <v>-6.746536091212576</v>
      </c>
      <c r="AH246" s="161">
        <v>-6.746536091212576</v>
      </c>
      <c r="AI246" s="161">
        <v>-5.1944868734140783</v>
      </c>
      <c r="AJ246" s="161">
        <v>-5.1944868734140783</v>
      </c>
      <c r="AK246" s="161">
        <v>-7.4911863768672049</v>
      </c>
      <c r="AL246" s="161">
        <v>3.2730703136498676</v>
      </c>
      <c r="AM246" s="161">
        <v>3.6631725726098807</v>
      </c>
      <c r="AN246" s="161">
        <v>3.8741670184185466</v>
      </c>
      <c r="AO246" s="161">
        <v>4.033790320248869</v>
      </c>
      <c r="AP246" s="161">
        <v>4.1723424470105215</v>
      </c>
      <c r="AQ246" s="161">
        <v>3.2123948221007197</v>
      </c>
      <c r="AR246" s="161">
        <v>3.6670339590334038</v>
      </c>
      <c r="AS246" s="161">
        <v>3.3173580813383126</v>
      </c>
      <c r="AT246" s="161">
        <v>3.1862509520332623</v>
      </c>
      <c r="AU246" s="161">
        <v>3.5857401201460988</v>
      </c>
      <c r="AV246" s="161">
        <v>3.5857401201460988</v>
      </c>
      <c r="AW246" s="161">
        <v>3.6769987946429978</v>
      </c>
      <c r="AX246" s="161">
        <v>4.6982054606488077</v>
      </c>
      <c r="AY246" s="161">
        <v>0.17050920824513582</v>
      </c>
      <c r="AZ246" s="161">
        <v>-2.7156483166972976</v>
      </c>
      <c r="BA246" s="161">
        <v>-1.1626552111225976</v>
      </c>
      <c r="BB246" s="161">
        <v>-7.9250477407953213E-2</v>
      </c>
      <c r="BC246" s="161">
        <v>-0.55103193168815778</v>
      </c>
      <c r="BD246" s="161">
        <v>-0.96804915991008045</v>
      </c>
      <c r="BE246" s="161">
        <v>-1.4215668106942303E-2</v>
      </c>
      <c r="BF246" s="161">
        <v>0.78453417801524949</v>
      </c>
      <c r="BG246" s="161">
        <v>0.39584815163058806</v>
      </c>
      <c r="BH246" s="161">
        <v>0.39584815163058806</v>
      </c>
      <c r="BI246" s="161">
        <v>-2.3951442123774314E-2</v>
      </c>
      <c r="BJ246" s="161">
        <v>-0.38271150822347977</v>
      </c>
      <c r="BK246" s="161">
        <v>7.3779330323122849</v>
      </c>
      <c r="BL246" s="161">
        <v>10.338956950694239</v>
      </c>
      <c r="BM246" s="161">
        <v>7.6573808146031013</v>
      </c>
      <c r="BN246" s="161">
        <v>4.5976853432245974</v>
      </c>
      <c r="BO246" s="161">
        <v>1.6420309303171905</v>
      </c>
      <c r="BP246" s="161">
        <v>2.6520155202269393</v>
      </c>
      <c r="BQ246" s="161">
        <v>2.8684817728840812</v>
      </c>
      <c r="BR246" s="161">
        <v>2.3558413630715052</v>
      </c>
      <c r="BS246" s="161">
        <v>1.8234561700827498</v>
      </c>
      <c r="BT246" s="161">
        <v>1.9992769458121415</v>
      </c>
      <c r="BU246" s="161">
        <v>1.9992769458121415</v>
      </c>
      <c r="BV246" s="161">
        <v>2.3161041251982928</v>
      </c>
      <c r="BW246" s="161">
        <v>-1.161619455406111</v>
      </c>
      <c r="BX246" s="161">
        <v>-1.5600781607486596</v>
      </c>
      <c r="BY246" s="161">
        <v>0.70054476201011084</v>
      </c>
      <c r="BZ246" s="161">
        <v>2.5694049675473991</v>
      </c>
      <c r="CA246" s="161">
        <v>3.9220025214945053</v>
      </c>
      <c r="CB246" s="161">
        <v>3.0109601871490099</v>
      </c>
      <c r="CC246" s="161">
        <v>2.7510718337169209</v>
      </c>
      <c r="CD246" s="161">
        <v>2.7345738758239264</v>
      </c>
      <c r="CE246" s="161">
        <v>4.5742149934442864</v>
      </c>
      <c r="CF246" s="161">
        <v>4.0464934652238611</v>
      </c>
      <c r="CG246" s="161">
        <v>4.1175883593311795</v>
      </c>
      <c r="CH246" s="161">
        <v>3.8346318575828633</v>
      </c>
      <c r="CI246" s="161">
        <v>3.8346318575828633</v>
      </c>
      <c r="CJ246" s="161">
        <v>4.1833889717086663</v>
      </c>
      <c r="CK246" s="161">
        <v>0.95115388263735667</v>
      </c>
      <c r="CL246" s="161">
        <v>0.95894546080050702</v>
      </c>
      <c r="CM246" s="161">
        <v>0.8933351572057262</v>
      </c>
      <c r="CN246" s="161">
        <v>0.83850724880873884</v>
      </c>
      <c r="CO246" s="161">
        <v>0.31400600521176614</v>
      </c>
      <c r="CP246" s="161">
        <v>0.16058037912172551</v>
      </c>
      <c r="CQ246" s="161">
        <v>-2.2009177630948784E-2</v>
      </c>
      <c r="CR246" s="161">
        <v>7.7224809256023264E-2</v>
      </c>
    </row>
    <row r="247" spans="1:96" s="157" customFormat="1" ht="10.5" x14ac:dyDescent="0.25">
      <c r="A247" s="158" t="s">
        <v>56</v>
      </c>
      <c r="B247" s="168" t="s">
        <v>57</v>
      </c>
      <c r="C247" s="298">
        <v>3.4691090418651995E-4</v>
      </c>
      <c r="D247" s="161">
        <v>2.7597130849699596</v>
      </c>
      <c r="E247" s="161">
        <v>1.7096041378348019</v>
      </c>
      <c r="F247" s="161">
        <v>1.7096041378348019</v>
      </c>
      <c r="G247" s="161">
        <v>7.0862742645900312E-2</v>
      </c>
      <c r="H247" s="161">
        <v>7.0862742645900312E-2</v>
      </c>
      <c r="I247" s="161">
        <v>7.0862742645900312E-2</v>
      </c>
      <c r="J247" s="161">
        <v>7.0862742645900312E-2</v>
      </c>
      <c r="K247" s="161">
        <v>7.0862742645900312E-2</v>
      </c>
      <c r="L247" s="161">
        <v>7.0862742645900312E-2</v>
      </c>
      <c r="M247" s="161">
        <v>0.19455149672870675</v>
      </c>
      <c r="N247" s="161">
        <v>-1.2757501041843682</v>
      </c>
      <c r="O247" s="161">
        <v>-1.2757501041843682</v>
      </c>
      <c r="P247" s="161">
        <v>-0.64180242161999956</v>
      </c>
      <c r="Q247" s="161">
        <v>0.94783347999619139</v>
      </c>
      <c r="R247" s="161">
        <v>3.6046298391510589</v>
      </c>
      <c r="S247" s="161">
        <v>4.1546723442149158</v>
      </c>
      <c r="T247" s="161">
        <v>4.2847898269592974</v>
      </c>
      <c r="U247" s="161">
        <v>4.2847898269592974</v>
      </c>
      <c r="V247" s="161">
        <v>4.2847898269592974</v>
      </c>
      <c r="W247" s="161">
        <v>4.6072367604390649</v>
      </c>
      <c r="X247" s="161">
        <v>4.6072367604390649</v>
      </c>
      <c r="Y247" s="161">
        <v>4.2070512133016109</v>
      </c>
      <c r="Z247" s="161">
        <v>4.2070512133016109</v>
      </c>
      <c r="AA247" s="161">
        <v>4.2070512133016109</v>
      </c>
      <c r="AB247" s="161">
        <v>4.2070512133016109</v>
      </c>
      <c r="AC247" s="161">
        <v>5.3104657010281926</v>
      </c>
      <c r="AD247" s="161">
        <v>2.1510976414544984</v>
      </c>
      <c r="AE247" s="161">
        <v>1.6116360467212587</v>
      </c>
      <c r="AF247" s="161">
        <v>-5.6514380576412862</v>
      </c>
      <c r="AG247" s="161">
        <v>-5.6514380576412862</v>
      </c>
      <c r="AH247" s="161">
        <v>-5.6514380576412862</v>
      </c>
      <c r="AI247" s="161">
        <v>-5.9422631039639242</v>
      </c>
      <c r="AJ247" s="161">
        <v>-5.9422631039639242</v>
      </c>
      <c r="AK247" s="161">
        <v>-1.0064063410762714</v>
      </c>
      <c r="AL247" s="161">
        <v>-1.9512109493754224</v>
      </c>
      <c r="AM247" s="161">
        <v>-1.9512109493754224</v>
      </c>
      <c r="AN247" s="161">
        <v>-1.9512109493754224</v>
      </c>
      <c r="AO247" s="161">
        <v>-3.5204145936938147</v>
      </c>
      <c r="AP247" s="161">
        <v>-3.0870611769409635</v>
      </c>
      <c r="AQ247" s="161">
        <v>-3.0870611769409635</v>
      </c>
      <c r="AR247" s="161">
        <v>4.2431939001465793</v>
      </c>
      <c r="AS247" s="161">
        <v>5.8749265270847246</v>
      </c>
      <c r="AT247" s="161">
        <v>5.3775973278513902</v>
      </c>
      <c r="AU247" s="161">
        <v>5.3775973278513902</v>
      </c>
      <c r="AV247" s="161">
        <v>5.3775973278513902</v>
      </c>
      <c r="AW247" s="161">
        <v>0.12343180861991243</v>
      </c>
      <c r="AX247" s="161">
        <v>1.088227811583991</v>
      </c>
      <c r="AY247" s="161">
        <v>1.088227811583991</v>
      </c>
      <c r="AZ247" s="161">
        <v>1.9303898369408898</v>
      </c>
      <c r="BA247" s="161">
        <v>1.9303898369408898</v>
      </c>
      <c r="BB247" s="161">
        <v>1.9303898369408898</v>
      </c>
      <c r="BC247" s="161">
        <v>6.5635277213800407</v>
      </c>
      <c r="BD247" s="161">
        <v>6.5635277213800407</v>
      </c>
      <c r="BE247" s="161">
        <v>4.9211824491958822</v>
      </c>
      <c r="BF247" s="161">
        <v>5.4163576000178182</v>
      </c>
      <c r="BG247" s="161">
        <v>5.4163576000178182</v>
      </c>
      <c r="BH247" s="161">
        <v>5.4163576000178182</v>
      </c>
      <c r="BI247" s="161">
        <v>5.4163576000178182</v>
      </c>
      <c r="BJ247" s="161">
        <v>5.4163576000178182</v>
      </c>
      <c r="BK247" s="161">
        <v>3.4947021879688407</v>
      </c>
      <c r="BL247" s="161">
        <v>2.6396156122404477</v>
      </c>
      <c r="BM247" s="161">
        <v>3.1694834459765104</v>
      </c>
      <c r="BN247" s="161">
        <v>3.1694834459765104</v>
      </c>
      <c r="BO247" s="161">
        <v>-0.91565667295685671</v>
      </c>
      <c r="BP247" s="161">
        <v>-0.91565667295685671</v>
      </c>
      <c r="BQ247" s="161">
        <v>-0.91565667295685671</v>
      </c>
      <c r="BR247" s="161">
        <v>-0.91565667295685671</v>
      </c>
      <c r="BS247" s="161">
        <v>-0.91565667295685671</v>
      </c>
      <c r="BT247" s="161">
        <v>-0.91565667295685671</v>
      </c>
      <c r="BU247" s="161">
        <v>2.3561269261669082</v>
      </c>
      <c r="BV247" s="161">
        <v>4.6464539011995099</v>
      </c>
      <c r="BW247" s="161">
        <v>6.58949465825917</v>
      </c>
      <c r="BX247" s="161">
        <v>7.6169080798225366</v>
      </c>
      <c r="BY247" s="161">
        <v>7.0641987315442663</v>
      </c>
      <c r="BZ247" s="161">
        <v>7.0641987315442663</v>
      </c>
      <c r="CA247" s="161">
        <v>4.8559967511574627</v>
      </c>
      <c r="CB247" s="161">
        <v>4.8559967511574627</v>
      </c>
      <c r="CC247" s="161">
        <v>4.8559967511574627</v>
      </c>
      <c r="CD247" s="161">
        <v>4.8559967511574627</v>
      </c>
      <c r="CE247" s="161">
        <v>5.361575878078682</v>
      </c>
      <c r="CF247" s="161">
        <v>5.361575878078682</v>
      </c>
      <c r="CG247" s="161">
        <v>2.6438566167488631</v>
      </c>
      <c r="CH247" s="161">
        <v>0.39735914964241204</v>
      </c>
      <c r="CI247" s="161">
        <v>0.39735914964241204</v>
      </c>
      <c r="CJ247" s="161">
        <v>-0.56112958712142813</v>
      </c>
      <c r="CK247" s="161">
        <v>-0.56112958712142813</v>
      </c>
      <c r="CL247" s="161">
        <v>-0.56112958712142813</v>
      </c>
      <c r="CM247" s="161">
        <v>1.122662792374939</v>
      </c>
      <c r="CN247" s="161">
        <v>1.122662792374939</v>
      </c>
      <c r="CO247" s="161">
        <v>1.122662792374939</v>
      </c>
      <c r="CP247" s="161">
        <v>1.122662792374939</v>
      </c>
      <c r="CQ247" s="161">
        <v>0.63742415447075018</v>
      </c>
      <c r="CR247" s="161">
        <v>0.63742415447075018</v>
      </c>
    </row>
    <row r="248" spans="1:96" s="157" customFormat="1" ht="10.5" x14ac:dyDescent="0.25">
      <c r="A248" s="158" t="s">
        <v>58</v>
      </c>
      <c r="B248" s="165" t="s">
        <v>59</v>
      </c>
      <c r="C248" s="298">
        <v>0.86173744753394832</v>
      </c>
      <c r="D248" s="161">
        <v>2.7942181672483883</v>
      </c>
      <c r="E248" s="161">
        <v>-1.0492804645948723</v>
      </c>
      <c r="F248" s="161">
        <v>0.29028085907842183</v>
      </c>
      <c r="G248" s="161">
        <v>-0.45136345166795877</v>
      </c>
      <c r="H248" s="161">
        <v>1.5067646769016676</v>
      </c>
      <c r="I248" s="161">
        <v>2.0627847998440103</v>
      </c>
      <c r="J248" s="161">
        <v>10.169791021624206</v>
      </c>
      <c r="K248" s="161">
        <v>3.1519986727572444</v>
      </c>
      <c r="L248" s="161">
        <v>3.6112157938019749</v>
      </c>
      <c r="M248" s="161">
        <v>2.7344139343918386</v>
      </c>
      <c r="N248" s="161">
        <v>3.2930357806524313</v>
      </c>
      <c r="O248" s="161">
        <v>-9.8093635320466888E-2</v>
      </c>
      <c r="P248" s="161">
        <v>3.0754407444141521</v>
      </c>
      <c r="Q248" s="161">
        <v>3.3024742152393713</v>
      </c>
      <c r="R248" s="161">
        <v>1.1348884618688686</v>
      </c>
      <c r="S248" s="161">
        <v>4.1768449499592037</v>
      </c>
      <c r="T248" s="161">
        <v>3.6300574130177665</v>
      </c>
      <c r="U248" s="161">
        <v>3.2681817972774638</v>
      </c>
      <c r="V248" s="161">
        <v>3.1103764717077098</v>
      </c>
      <c r="W248" s="161">
        <v>5.8248879803129938</v>
      </c>
      <c r="X248" s="161">
        <v>4.105280412939166</v>
      </c>
      <c r="Y248" s="161">
        <v>5.1884612401391479</v>
      </c>
      <c r="Z248" s="161">
        <v>5.7490968198178791</v>
      </c>
      <c r="AA248" s="161">
        <v>8.103714051726854</v>
      </c>
      <c r="AB248" s="161">
        <v>4.4554876074170693</v>
      </c>
      <c r="AC248" s="161">
        <v>0.44021759023470963</v>
      </c>
      <c r="AD248" s="161">
        <v>1.9016443515508854</v>
      </c>
      <c r="AE248" s="161">
        <v>0.21415222746337292</v>
      </c>
      <c r="AF248" s="161">
        <v>-2.1794569307914742</v>
      </c>
      <c r="AG248" s="161">
        <v>-1.8359227010724766</v>
      </c>
      <c r="AH248" s="161">
        <v>-0.83357873375639713</v>
      </c>
      <c r="AI248" s="161">
        <v>-2.939640187697961</v>
      </c>
      <c r="AJ248" s="161">
        <v>-1.8570780172250068</v>
      </c>
      <c r="AK248" s="161">
        <v>-1.7328474852406117</v>
      </c>
      <c r="AL248" s="161">
        <v>-1.0762451496396181</v>
      </c>
      <c r="AM248" s="161">
        <v>-0.85211443738680259</v>
      </c>
      <c r="AN248" s="161">
        <v>-1.6766679582006816</v>
      </c>
      <c r="AO248" s="161">
        <v>-4.8469371506556058E-2</v>
      </c>
      <c r="AP248" s="161">
        <v>-0.71452116881400229</v>
      </c>
      <c r="AQ248" s="161">
        <v>-1.521291465157077</v>
      </c>
      <c r="AR248" s="161">
        <v>-0.76201088825344243</v>
      </c>
      <c r="AS248" s="161">
        <v>0.15114050030602755</v>
      </c>
      <c r="AT248" s="161">
        <v>-0.7490188553532704</v>
      </c>
      <c r="AU248" s="161">
        <v>0.656131250687082</v>
      </c>
      <c r="AV248" s="161">
        <v>-1.5378071194503065</v>
      </c>
      <c r="AW248" s="161">
        <v>-8.4940591798670084E-3</v>
      </c>
      <c r="AX248" s="161">
        <v>-0.78166927429241184</v>
      </c>
      <c r="AY248" s="161">
        <v>-0.84352249494396858</v>
      </c>
      <c r="AZ248" s="161">
        <v>-0.65792987819945381</v>
      </c>
      <c r="BA248" s="161">
        <v>-0.13991067324235473</v>
      </c>
      <c r="BB248" s="161">
        <v>-0.30739621326866029</v>
      </c>
      <c r="BC248" s="161">
        <v>-0.67722122216960656</v>
      </c>
      <c r="BD248" s="161">
        <v>-0.85627848788293193</v>
      </c>
      <c r="BE248" s="161">
        <v>-1.6341915275350374</v>
      </c>
      <c r="BF248" s="161">
        <v>0.85879004832973749</v>
      </c>
      <c r="BG248" s="161">
        <v>-3.3257999742321118</v>
      </c>
      <c r="BH248" s="161">
        <v>-3.9047785691406602</v>
      </c>
      <c r="BI248" s="161">
        <v>-3.9180857865321315</v>
      </c>
      <c r="BJ248" s="161">
        <v>-1.7849601118878553</v>
      </c>
      <c r="BK248" s="161">
        <v>-2.6244964539242517</v>
      </c>
      <c r="BL248" s="161">
        <v>-2.9097166457753048</v>
      </c>
      <c r="BM248" s="161">
        <v>-2.0627367777850196</v>
      </c>
      <c r="BN248" s="161">
        <v>-2.1407641156567365</v>
      </c>
      <c r="BO248" s="161">
        <v>-2.4023829665668046</v>
      </c>
      <c r="BP248" s="161">
        <v>-2.4043634652942245</v>
      </c>
      <c r="BQ248" s="161">
        <v>-2.498001826690512</v>
      </c>
      <c r="BR248" s="161">
        <v>-4.5129850197227057</v>
      </c>
      <c r="BS248" s="161">
        <v>-2.6347144253921044</v>
      </c>
      <c r="BT248" s="161">
        <v>0.72202404480717064</v>
      </c>
      <c r="BU248" s="161">
        <v>-0.13159971305377383</v>
      </c>
      <c r="BV248" s="161">
        <v>-1.0231303690729443</v>
      </c>
      <c r="BW248" s="161">
        <v>3.0985835635082566</v>
      </c>
      <c r="BX248" s="161">
        <v>2.9467599576704373</v>
      </c>
      <c r="BY248" s="161">
        <v>4.5151525421199636</v>
      </c>
      <c r="BZ248" s="161">
        <v>4.5399042630678963</v>
      </c>
      <c r="CA248" s="161">
        <v>4.8248389937610483</v>
      </c>
      <c r="CB248" s="161">
        <v>6.0721828924855856</v>
      </c>
      <c r="CC248" s="161">
        <v>7.158348131888232</v>
      </c>
      <c r="CD248" s="161">
        <v>7.560384617163308</v>
      </c>
      <c r="CE248" s="161">
        <v>10.023692514296712</v>
      </c>
      <c r="CF248" s="161">
        <v>8.485778693651497</v>
      </c>
      <c r="CG248" s="161">
        <v>7.1786035503035777</v>
      </c>
      <c r="CH248" s="161">
        <v>6.1335535130081098</v>
      </c>
      <c r="CI248" s="161">
        <v>1.9913020431229427</v>
      </c>
      <c r="CJ248" s="161">
        <v>1.5391789168612888</v>
      </c>
      <c r="CK248" s="161">
        <v>0.83396337321313752</v>
      </c>
      <c r="CL248" s="161">
        <v>1.0599672576069992</v>
      </c>
      <c r="CM248" s="161">
        <v>1.3591121120939391</v>
      </c>
      <c r="CN248" s="161">
        <v>0.1038498778505641</v>
      </c>
      <c r="CO248" s="161">
        <v>-0.7747061665840107</v>
      </c>
      <c r="CP248" s="161">
        <v>-1.0482924012635095</v>
      </c>
      <c r="CQ248" s="161">
        <v>-1.4467252604581944</v>
      </c>
      <c r="CR248" s="161">
        <v>-0.8904466281040726</v>
      </c>
    </row>
    <row r="249" spans="1:96" s="157" customFormat="1" ht="12.75" customHeight="1" x14ac:dyDescent="0.25">
      <c r="A249" s="158" t="s">
        <v>60</v>
      </c>
      <c r="B249" s="165" t="s">
        <v>61</v>
      </c>
      <c r="C249" s="298">
        <v>0.61558798091145817</v>
      </c>
      <c r="D249" s="161">
        <v>0.31962814136632289</v>
      </c>
      <c r="E249" s="161">
        <v>-5.3013846463972527</v>
      </c>
      <c r="F249" s="161">
        <v>-4.1653605551306043</v>
      </c>
      <c r="G249" s="161">
        <v>-5.4223688459357362</v>
      </c>
      <c r="H249" s="161">
        <v>-2.8607124173315412</v>
      </c>
      <c r="I249" s="161">
        <v>-2.8592459219890145</v>
      </c>
      <c r="J249" s="161">
        <v>10.479288554722757</v>
      </c>
      <c r="K249" s="161">
        <v>1.3938205093357823</v>
      </c>
      <c r="L249" s="161">
        <v>3.4803718139459079</v>
      </c>
      <c r="M249" s="161">
        <v>3.0980573221207237</v>
      </c>
      <c r="N249" s="161">
        <v>3.5365046060334464</v>
      </c>
      <c r="O249" s="161">
        <v>-1.5219883004614019</v>
      </c>
      <c r="P249" s="161">
        <v>3.8865752834643672</v>
      </c>
      <c r="Q249" s="161">
        <v>4.6739821330958904</v>
      </c>
      <c r="R249" s="161">
        <v>2.2299696617939873</v>
      </c>
      <c r="S249" s="161">
        <v>4.8234225890562783</v>
      </c>
      <c r="T249" s="161">
        <v>6.2694202192878237</v>
      </c>
      <c r="U249" s="161">
        <v>5.3762764870964617</v>
      </c>
      <c r="V249" s="161">
        <v>3.9613085024565038</v>
      </c>
      <c r="W249" s="161">
        <v>5.9575689269601071</v>
      </c>
      <c r="X249" s="161">
        <v>3.8510850990644627</v>
      </c>
      <c r="Y249" s="161">
        <v>4.568284768165114</v>
      </c>
      <c r="Z249" s="161">
        <v>3.119512133577814</v>
      </c>
      <c r="AA249" s="161">
        <v>6.61643193110109</v>
      </c>
      <c r="AB249" s="161">
        <v>1.1895725174613432</v>
      </c>
      <c r="AC249" s="161">
        <v>-4.0346455018070486</v>
      </c>
      <c r="AD249" s="161">
        <v>-1.923857492751452</v>
      </c>
      <c r="AE249" s="161">
        <v>-1.9772954351818726</v>
      </c>
      <c r="AF249" s="161">
        <v>-6.0815794720013656</v>
      </c>
      <c r="AG249" s="161">
        <v>-5.286979611137852</v>
      </c>
      <c r="AH249" s="161">
        <v>-3.9843579249639305</v>
      </c>
      <c r="AI249" s="161">
        <v>-7.1973148150942308</v>
      </c>
      <c r="AJ249" s="161">
        <v>-5.4592143307648513</v>
      </c>
      <c r="AK249" s="161">
        <v>-5.6410892725026542</v>
      </c>
      <c r="AL249" s="161">
        <v>-2.327131530976331</v>
      </c>
      <c r="AM249" s="161">
        <v>-1.1778461337494548</v>
      </c>
      <c r="AN249" s="161">
        <v>-2.4616468239556468</v>
      </c>
      <c r="AO249" s="161">
        <v>-0.48439653902843816</v>
      </c>
      <c r="AP249" s="161">
        <v>-1.4801125429336395</v>
      </c>
      <c r="AQ249" s="161">
        <v>-3.3703942886779998</v>
      </c>
      <c r="AR249" s="161">
        <v>-1.9398977783262836</v>
      </c>
      <c r="AS249" s="161">
        <v>-0.4463177840058421</v>
      </c>
      <c r="AT249" s="161">
        <v>-1.331771745977278</v>
      </c>
      <c r="AU249" s="161">
        <v>0.89586134640151727</v>
      </c>
      <c r="AV249" s="161">
        <v>-1.4619022116887663</v>
      </c>
      <c r="AW249" s="161">
        <v>0.69901849566504382</v>
      </c>
      <c r="AX249" s="161">
        <v>-3.9508588376818921E-2</v>
      </c>
      <c r="AY249" s="161">
        <v>-0.95951717134964554</v>
      </c>
      <c r="AZ249" s="161">
        <v>-1.6283731481158696</v>
      </c>
      <c r="BA249" s="161">
        <v>-0.83028462287427374</v>
      </c>
      <c r="BB249" s="161">
        <v>-0.83028462287427374</v>
      </c>
      <c r="BC249" s="161">
        <v>-0.76030132929498961</v>
      </c>
      <c r="BD249" s="161">
        <v>-0.72975854449144606</v>
      </c>
      <c r="BE249" s="161">
        <v>-2.0165841773730051</v>
      </c>
      <c r="BF249" s="161">
        <v>2.3763956649863331</v>
      </c>
      <c r="BG249" s="161">
        <v>-1.0433912995022752</v>
      </c>
      <c r="BH249" s="161">
        <v>-2.2184553643251945</v>
      </c>
      <c r="BI249" s="161">
        <v>-4.4757873772103665</v>
      </c>
      <c r="BJ249" s="161">
        <v>-1.8020886832841256</v>
      </c>
      <c r="BK249" s="161">
        <v>-1.4447490577963435</v>
      </c>
      <c r="BL249" s="161">
        <v>-0.92425310652440373</v>
      </c>
      <c r="BM249" s="161">
        <v>0.4526600046553142</v>
      </c>
      <c r="BN249" s="161">
        <v>2.4905566013817264</v>
      </c>
      <c r="BO249" s="161">
        <v>2.9481133760677096</v>
      </c>
      <c r="BP249" s="161">
        <v>2.939402076331703</v>
      </c>
      <c r="BQ249" s="161">
        <v>3.1828276498998349</v>
      </c>
      <c r="BR249" s="161">
        <v>-0.17810249161787794</v>
      </c>
      <c r="BS249" s="161">
        <v>-0.88947976125744788</v>
      </c>
      <c r="BT249" s="161">
        <v>2.9264888194822305</v>
      </c>
      <c r="BU249" s="161">
        <v>3.2937982819804432</v>
      </c>
      <c r="BV249" s="161">
        <v>1.4737208003517077</v>
      </c>
      <c r="BW249" s="161">
        <v>2.8776388950093974</v>
      </c>
      <c r="BX249" s="161">
        <v>4.3891095776889841</v>
      </c>
      <c r="BY249" s="161">
        <v>7.3525951205482158</v>
      </c>
      <c r="BZ249" s="161">
        <v>4.5880127361700147</v>
      </c>
      <c r="CA249" s="161">
        <v>4.1514849237242402</v>
      </c>
      <c r="CB249" s="161">
        <v>6.0353502078855001</v>
      </c>
      <c r="CC249" s="161">
        <v>7.41992526494424</v>
      </c>
      <c r="CD249" s="161">
        <v>7.2122849792745285</v>
      </c>
      <c r="CE249" s="161">
        <v>11.592010594808741</v>
      </c>
      <c r="CF249" s="161">
        <v>8.692689542460343</v>
      </c>
      <c r="CG249" s="161">
        <v>6.904823285019404</v>
      </c>
      <c r="CH249" s="161">
        <v>4.9739352749786008</v>
      </c>
      <c r="CI249" s="161">
        <v>3.2225616189410999</v>
      </c>
      <c r="CJ249" s="161">
        <v>3.0497626529596147</v>
      </c>
      <c r="CK249" s="161">
        <v>0.20394971611335677</v>
      </c>
      <c r="CL249" s="161">
        <v>0.80755152208480752</v>
      </c>
      <c r="CM249" s="161">
        <v>1.261204934409534</v>
      </c>
      <c r="CN249" s="161">
        <v>-0.63279996855516174</v>
      </c>
      <c r="CO249" s="161">
        <v>-2.3472193784397746</v>
      </c>
      <c r="CP249" s="161">
        <v>-2.0088398700196279</v>
      </c>
      <c r="CQ249" s="161">
        <v>-2.6265351276371121</v>
      </c>
      <c r="CR249" s="161">
        <v>-2.05459690481905</v>
      </c>
    </row>
    <row r="250" spans="1:96" s="157" customFormat="1" ht="10.5" x14ac:dyDescent="0.25">
      <c r="A250" s="158" t="s">
        <v>62</v>
      </c>
      <c r="B250" s="165" t="s">
        <v>63</v>
      </c>
      <c r="C250" s="298">
        <v>0.23489817436339491</v>
      </c>
      <c r="D250" s="161">
        <v>6.9116469882972211</v>
      </c>
      <c r="E250" s="161">
        <v>7.2271755789733163</v>
      </c>
      <c r="F250" s="161">
        <v>9.0799261419804793</v>
      </c>
      <c r="G250" s="161">
        <v>9.4562069477103847</v>
      </c>
      <c r="H250" s="161">
        <v>9.6743466135397256</v>
      </c>
      <c r="I250" s="161">
        <v>11.603889637937542</v>
      </c>
      <c r="J250" s="161">
        <v>8.7288932460602382</v>
      </c>
      <c r="K250" s="161">
        <v>5.6407999457904339</v>
      </c>
      <c r="L250" s="161">
        <v>2.7923096463880768</v>
      </c>
      <c r="M250" s="161">
        <v>0.89058355035125203</v>
      </c>
      <c r="N250" s="161">
        <v>1.6951666383562696</v>
      </c>
      <c r="O250" s="161">
        <v>1.544157936272228</v>
      </c>
      <c r="P250" s="161">
        <v>1.5911029434224133</v>
      </c>
      <c r="Q250" s="161">
        <v>0.72376714925816543</v>
      </c>
      <c r="R250" s="161">
        <v>-0.98705190695467593</v>
      </c>
      <c r="S250" s="161">
        <v>2.6067541507309073</v>
      </c>
      <c r="T250" s="161">
        <v>-1.6975457535768186</v>
      </c>
      <c r="U250" s="161">
        <v>-1.0682482967358169</v>
      </c>
      <c r="V250" s="161">
        <v>1.1372670570998622</v>
      </c>
      <c r="W250" s="161">
        <v>5.3297863944992088</v>
      </c>
      <c r="X250" s="161">
        <v>4.3015815986724704</v>
      </c>
      <c r="Y250" s="161">
        <v>6.1844353005368475</v>
      </c>
      <c r="Z250" s="161">
        <v>10.891222906246625</v>
      </c>
      <c r="AA250" s="161">
        <v>10.891222906246625</v>
      </c>
      <c r="AB250" s="161">
        <v>10.891222906246625</v>
      </c>
      <c r="AC250" s="161">
        <v>9.7134537783543351</v>
      </c>
      <c r="AD250" s="161">
        <v>9.8051746104724344</v>
      </c>
      <c r="AE250" s="161">
        <v>5.0492434955901047</v>
      </c>
      <c r="AF250" s="161">
        <v>6.2643675087534376</v>
      </c>
      <c r="AG250" s="161">
        <v>5.5884278324132026</v>
      </c>
      <c r="AH250" s="161">
        <v>5.8526950129485158</v>
      </c>
      <c r="AI250" s="161">
        <v>5.9351041623665566</v>
      </c>
      <c r="AJ250" s="161">
        <v>5.751536079230732</v>
      </c>
      <c r="AK250" s="161">
        <v>6.3894356239753591</v>
      </c>
      <c r="AL250" s="161">
        <v>1.6098815509388373</v>
      </c>
      <c r="AM250" s="161">
        <v>7.7466232923953271E-2</v>
      </c>
      <c r="AN250" s="161">
        <v>7.7466232923953271E-2</v>
      </c>
      <c r="AO250" s="161">
        <v>0.66459290125675352</v>
      </c>
      <c r="AP250" s="161">
        <v>0.58050724446971458</v>
      </c>
      <c r="AQ250" s="161">
        <v>1.7722498311064641</v>
      </c>
      <c r="AR250" s="161">
        <v>1.1738914284598252</v>
      </c>
      <c r="AS250" s="161">
        <v>1.0794381505193655</v>
      </c>
      <c r="AT250" s="161">
        <v>9.6412188408507404E-2</v>
      </c>
      <c r="AU250" s="161">
        <v>0.15786286137506522</v>
      </c>
      <c r="AV250" s="161">
        <v>-1.8458242996957637</v>
      </c>
      <c r="AW250" s="161">
        <v>-1.2497137811844539</v>
      </c>
      <c r="AX250" s="161">
        <v>-2.2020357287771617</v>
      </c>
      <c r="AY250" s="161">
        <v>-0.70452480887549029</v>
      </c>
      <c r="AZ250" s="161">
        <v>1.0590109754422485</v>
      </c>
      <c r="BA250" s="161">
        <v>1.0590109754422485</v>
      </c>
      <c r="BB250" s="161">
        <v>0.58329415798689865</v>
      </c>
      <c r="BC250" s="161">
        <v>-0.59452587990365657</v>
      </c>
      <c r="BD250" s="161">
        <v>-1.1500419102488735</v>
      </c>
      <c r="BE250" s="161">
        <v>-1.0576719610614731</v>
      </c>
      <c r="BF250" s="161">
        <v>-1.8018235962759803</v>
      </c>
      <c r="BG250" s="161">
        <v>-7.5695609117101696</v>
      </c>
      <c r="BH250" s="161">
        <v>-7.1755398526025829</v>
      </c>
      <c r="BI250" s="161">
        <v>-3.1329995333731802</v>
      </c>
      <c r="BJ250" s="161">
        <v>-1.8403074913785247</v>
      </c>
      <c r="BK250" s="161">
        <v>-4.9277876050003613</v>
      </c>
      <c r="BL250" s="161">
        <v>-6.5868504340793095</v>
      </c>
      <c r="BM250" s="161">
        <v>-6.5868504340793095</v>
      </c>
      <c r="BN250" s="161">
        <v>-10.435148485002671</v>
      </c>
      <c r="BO250" s="161">
        <v>-11.93947469436408</v>
      </c>
      <c r="BP250" s="161">
        <v>-11.93947469436408</v>
      </c>
      <c r="BQ250" s="161">
        <v>-12.652687004372282</v>
      </c>
      <c r="BR250" s="161">
        <v>-12.652687004372282</v>
      </c>
      <c r="BS250" s="161">
        <v>-6.0457823692530752</v>
      </c>
      <c r="BT250" s="161">
        <v>-3.3862868588357173</v>
      </c>
      <c r="BU250" s="161">
        <v>-6.2638783342609798</v>
      </c>
      <c r="BV250" s="161">
        <v>-5.7415633646325182</v>
      </c>
      <c r="BW250" s="161">
        <v>3.6722563083392288</v>
      </c>
      <c r="BX250" s="161">
        <v>0.35586976849570817</v>
      </c>
      <c r="BY250" s="161">
        <v>-0.64337748449355558</v>
      </c>
      <c r="BZ250" s="161">
        <v>4.6711360142061835</v>
      </c>
      <c r="CA250" s="161">
        <v>6.4592190709822148</v>
      </c>
      <c r="CB250" s="161">
        <v>6.4592190709822148</v>
      </c>
      <c r="CC250" s="161">
        <v>6.9818536846626813</v>
      </c>
      <c r="CD250" s="161">
        <v>8.6791717066990088</v>
      </c>
      <c r="CE250" s="161">
        <v>7.4219147427606771</v>
      </c>
      <c r="CF250" s="161">
        <v>8.4996816829680597</v>
      </c>
      <c r="CG250" s="161">
        <v>8.0747125383271907</v>
      </c>
      <c r="CH250" s="161">
        <v>8.7718250763945349</v>
      </c>
      <c r="CI250" s="161">
        <v>-0.26512416324855792</v>
      </c>
      <c r="CJ250" s="161">
        <v>-1.3639171097747322</v>
      </c>
      <c r="CK250" s="161">
        <v>2.1639326521782749</v>
      </c>
      <c r="CL250" s="161">
        <v>1.6218455970952874</v>
      </c>
      <c r="CM250" s="161">
        <v>1.6218455970952874</v>
      </c>
      <c r="CN250" s="161">
        <v>1.6218455970952874</v>
      </c>
      <c r="CO250" s="161">
        <v>2.4850135151050665</v>
      </c>
      <c r="CP250" s="161">
        <v>0.88443395881918718</v>
      </c>
      <c r="CQ250" s="161">
        <v>0.91777202825799975</v>
      </c>
      <c r="CR250" s="161">
        <v>1.4033961776657833</v>
      </c>
    </row>
    <row r="251" spans="1:96" s="157" customFormat="1" ht="10.5" x14ac:dyDescent="0.25">
      <c r="A251" s="158" t="s">
        <v>64</v>
      </c>
      <c r="B251" s="165" t="s">
        <v>65</v>
      </c>
      <c r="C251" s="298">
        <v>1.1251292259095241E-2</v>
      </c>
      <c r="D251" s="161">
        <v>33.040998022220208</v>
      </c>
      <c r="E251" s="161">
        <v>33.040998022220208</v>
      </c>
      <c r="F251" s="161">
        <v>33.040998022220208</v>
      </c>
      <c r="G251" s="161">
        <v>33.040998022220208</v>
      </c>
      <c r="H251" s="161">
        <v>33.040998022220208</v>
      </c>
      <c r="I251" s="161">
        <v>33.040998022220208</v>
      </c>
      <c r="J251" s="161">
        <v>33.040998022220208</v>
      </c>
      <c r="K251" s="161">
        <v>33.040998022220208</v>
      </c>
      <c r="L251" s="161">
        <v>33.040998022220208</v>
      </c>
      <c r="M251" s="161">
        <v>33.040998022220208</v>
      </c>
      <c r="N251" s="161">
        <v>33.040998022220208</v>
      </c>
      <c r="O251" s="161">
        <v>33.040998022220208</v>
      </c>
      <c r="P251" s="161">
        <v>0</v>
      </c>
      <c r="Q251" s="161">
        <v>0</v>
      </c>
      <c r="R251" s="161">
        <v>0</v>
      </c>
      <c r="S251" s="161">
        <v>10.668191970032197</v>
      </c>
      <c r="T251" s="161">
        <v>10.668191970032197</v>
      </c>
      <c r="U251" s="161">
        <v>10.668191970032197</v>
      </c>
      <c r="V251" s="161">
        <v>10.668191970032197</v>
      </c>
      <c r="W251" s="161">
        <v>10.668191970032197</v>
      </c>
      <c r="X251" s="161">
        <v>10.668191970032197</v>
      </c>
      <c r="Y251" s="161">
        <v>10.668191970032197</v>
      </c>
      <c r="Z251" s="161">
        <v>10.668191970032197</v>
      </c>
      <c r="AA251" s="161">
        <v>10.668191970032197</v>
      </c>
      <c r="AB251" s="161">
        <v>10.668191970032197</v>
      </c>
      <c r="AC251" s="161">
        <v>0.80102350886089368</v>
      </c>
      <c r="AD251" s="161">
        <v>0.80102350886089368</v>
      </c>
      <c r="AE251" s="161">
        <v>-8.9159931914702639</v>
      </c>
      <c r="AF251" s="161">
        <v>-10.788168972314622</v>
      </c>
      <c r="AG251" s="161">
        <v>-10.685629923317265</v>
      </c>
      <c r="AH251" s="161">
        <v>-10.742273322377415</v>
      </c>
      <c r="AI251" s="161">
        <v>-10.742273322377415</v>
      </c>
      <c r="AJ251" s="161">
        <v>-10.742273322377415</v>
      </c>
      <c r="AK251" s="161">
        <v>-7.3538974820888967</v>
      </c>
      <c r="AL251" s="161">
        <v>-7.3538974820888967</v>
      </c>
      <c r="AM251" s="161">
        <v>-7.3538974820888967</v>
      </c>
      <c r="AN251" s="161">
        <v>-7.3538974820888967</v>
      </c>
      <c r="AO251" s="161">
        <v>1.7150054813300954</v>
      </c>
      <c r="AP251" s="161">
        <v>1.7150054813300954</v>
      </c>
      <c r="AQ251" s="161">
        <v>1.7150054813300954</v>
      </c>
      <c r="AR251" s="161">
        <v>3.8495695589522825</v>
      </c>
      <c r="AS251" s="161">
        <v>3.7303430997361602</v>
      </c>
      <c r="AT251" s="161">
        <v>3.7961708934471545</v>
      </c>
      <c r="AU251" s="161">
        <v>2.5378029379538987</v>
      </c>
      <c r="AV251" s="161">
        <v>2.5378029379538987</v>
      </c>
      <c r="AW251" s="161">
        <v>-0.39508512745440783</v>
      </c>
      <c r="AX251" s="161">
        <v>0.62936595116215699</v>
      </c>
      <c r="AY251" s="161">
        <v>0.85862397382081213</v>
      </c>
      <c r="AZ251" s="161">
        <v>0.75969318865017499</v>
      </c>
      <c r="BA251" s="161">
        <v>0.75969318865017499</v>
      </c>
      <c r="BB251" s="161">
        <v>0.75969318865017499</v>
      </c>
      <c r="BC251" s="161">
        <v>0.75969318865017499</v>
      </c>
      <c r="BD251" s="161">
        <v>0.75969318865017499</v>
      </c>
      <c r="BE251" s="161">
        <v>0.75969318865017499</v>
      </c>
      <c r="BF251" s="161">
        <v>0.75969318865017499</v>
      </c>
      <c r="BG251" s="161">
        <v>1.9962397644593892</v>
      </c>
      <c r="BH251" s="161">
        <v>1.9962397644593892</v>
      </c>
      <c r="BI251" s="161">
        <v>1.1593587701794092</v>
      </c>
      <c r="BJ251" s="161">
        <v>0.12951213222515889</v>
      </c>
      <c r="BK251" s="161">
        <v>-9.8088573165853177E-2</v>
      </c>
      <c r="BL251" s="161">
        <v>0</v>
      </c>
      <c r="BM251" s="161">
        <v>0</v>
      </c>
      <c r="BN251" s="161">
        <v>0</v>
      </c>
      <c r="BO251" s="161">
        <v>0</v>
      </c>
      <c r="BP251" s="161">
        <v>0</v>
      </c>
      <c r="BQ251" s="161">
        <v>0</v>
      </c>
      <c r="BR251" s="161">
        <v>0</v>
      </c>
      <c r="BS251" s="161">
        <v>0</v>
      </c>
      <c r="BT251" s="161">
        <v>0</v>
      </c>
      <c r="BU251" s="161">
        <v>0</v>
      </c>
      <c r="BV251" s="161">
        <v>0</v>
      </c>
      <c r="BW251" s="161">
        <v>0</v>
      </c>
      <c r="BX251" s="161">
        <v>0</v>
      </c>
      <c r="BY251" s="161">
        <v>0</v>
      </c>
      <c r="BZ251" s="161">
        <v>0</v>
      </c>
      <c r="CA251" s="161">
        <v>0</v>
      </c>
      <c r="CB251" s="161">
        <v>0</v>
      </c>
      <c r="CC251" s="161">
        <v>0</v>
      </c>
      <c r="CD251" s="161">
        <v>0</v>
      </c>
      <c r="CE251" s="161">
        <v>0</v>
      </c>
      <c r="CF251" s="161">
        <v>0</v>
      </c>
      <c r="CG251" s="161">
        <v>0</v>
      </c>
      <c r="CH251" s="161">
        <v>0</v>
      </c>
      <c r="CI251" s="161">
        <v>0</v>
      </c>
      <c r="CJ251" s="161">
        <v>0</v>
      </c>
      <c r="CK251" s="161">
        <v>0</v>
      </c>
      <c r="CL251" s="161">
        <v>0</v>
      </c>
      <c r="CM251" s="161">
        <v>0</v>
      </c>
      <c r="CN251" s="161">
        <v>0</v>
      </c>
      <c r="CO251" s="161">
        <v>0</v>
      </c>
      <c r="CP251" s="161">
        <v>0</v>
      </c>
      <c r="CQ251" s="161">
        <v>0</v>
      </c>
      <c r="CR251" s="161">
        <v>0</v>
      </c>
    </row>
    <row r="252" spans="1:96" s="157" customFormat="1" ht="21" x14ac:dyDescent="0.25">
      <c r="A252" s="158" t="s">
        <v>66</v>
      </c>
      <c r="B252" s="162" t="s">
        <v>67</v>
      </c>
      <c r="C252" s="297">
        <v>25.534626607853134</v>
      </c>
      <c r="D252" s="155">
        <v>6.5842235496969721</v>
      </c>
      <c r="E252" s="155">
        <v>7.1399457874776715</v>
      </c>
      <c r="F252" s="155">
        <v>7.1009807027335796</v>
      </c>
      <c r="G252" s="155">
        <v>6.8918386632543758</v>
      </c>
      <c r="H252" s="155">
        <v>6.3699768082472445</v>
      </c>
      <c r="I252" s="155">
        <v>4.5708013845729312</v>
      </c>
      <c r="J252" s="155">
        <v>4.9034160704789116</v>
      </c>
      <c r="K252" s="155">
        <v>5.0847877294377497</v>
      </c>
      <c r="L252" s="155">
        <v>5.0707392163882332</v>
      </c>
      <c r="M252" s="155">
        <v>2.6801799305082596</v>
      </c>
      <c r="N252" s="155">
        <v>2.6468416238339927</v>
      </c>
      <c r="O252" s="155">
        <v>2.7210602362850693</v>
      </c>
      <c r="P252" s="155">
        <v>2.846337675731121</v>
      </c>
      <c r="Q252" s="155">
        <v>2.7156413910742998</v>
      </c>
      <c r="R252" s="155">
        <v>2.9037687305465454</v>
      </c>
      <c r="S252" s="155">
        <v>3.1547942931945414</v>
      </c>
      <c r="T252" s="155">
        <v>2.809288750626763</v>
      </c>
      <c r="U252" s="155">
        <v>2.3990960929675538</v>
      </c>
      <c r="V252" s="155">
        <v>2.5482552549978834</v>
      </c>
      <c r="W252" s="155">
        <v>2.5367495662095507</v>
      </c>
      <c r="X252" s="155">
        <v>2.4714242798800115</v>
      </c>
      <c r="Y252" s="155">
        <v>-0.44974130363597453</v>
      </c>
      <c r="Z252" s="155">
        <v>-0.40454815365174568</v>
      </c>
      <c r="AA252" s="155">
        <v>-0.15172260952427052</v>
      </c>
      <c r="AB252" s="155">
        <v>-0.2909870222848383</v>
      </c>
      <c r="AC252" s="155">
        <v>0.24176086250481887</v>
      </c>
      <c r="AD252" s="155">
        <v>0.20285459192031396</v>
      </c>
      <c r="AE252" s="155">
        <v>-0.11865599327896348</v>
      </c>
      <c r="AF252" s="155">
        <v>-4.7915586805331145E-2</v>
      </c>
      <c r="AG252" s="155">
        <v>0.56794045605805366</v>
      </c>
      <c r="AH252" s="155">
        <v>0.36924991012195107</v>
      </c>
      <c r="AI252" s="155">
        <v>0.23856717010278317</v>
      </c>
      <c r="AJ252" s="155">
        <v>0.58120122358542403</v>
      </c>
      <c r="AK252" s="155">
        <v>4.0898136195388872</v>
      </c>
      <c r="AL252" s="155">
        <v>4.0721057764100124</v>
      </c>
      <c r="AM252" s="155">
        <v>3.7431790882107805</v>
      </c>
      <c r="AN252" s="155">
        <v>3.7342135554996787</v>
      </c>
      <c r="AO252" s="155">
        <v>3.1768441163014103</v>
      </c>
      <c r="AP252" s="155">
        <v>2.9810036853367876</v>
      </c>
      <c r="AQ252" s="155">
        <v>2.8390464109238707</v>
      </c>
      <c r="AR252" s="155">
        <v>3.1438809993326089</v>
      </c>
      <c r="AS252" s="155">
        <v>2.9898817693847235</v>
      </c>
      <c r="AT252" s="155">
        <v>2.4112043572529274</v>
      </c>
      <c r="AU252" s="155">
        <v>2.7522782697892154</v>
      </c>
      <c r="AV252" s="155">
        <v>2.6870550906817954</v>
      </c>
      <c r="AW252" s="155">
        <v>-0.46599820601308295</v>
      </c>
      <c r="AX252" s="155">
        <v>-0.39100282661149777</v>
      </c>
      <c r="AY252" s="155">
        <v>-0.29674747144815683</v>
      </c>
      <c r="AZ252" s="155">
        <v>-0.31800844604011047</v>
      </c>
      <c r="BA252" s="155">
        <v>-0.25739719606926315</v>
      </c>
      <c r="BB252" s="155">
        <v>-1.4655014473291317E-2</v>
      </c>
      <c r="BC252" s="155">
        <v>0.3594031892548486</v>
      </c>
      <c r="BD252" s="155">
        <v>8.9434360223023646E-2</v>
      </c>
      <c r="BE252" s="155">
        <v>0.45561277934874056</v>
      </c>
      <c r="BF252" s="155">
        <v>1.2995067900534565</v>
      </c>
      <c r="BG252" s="155">
        <v>1.3237732532135311</v>
      </c>
      <c r="BH252" s="155">
        <v>1.0363884670401688</v>
      </c>
      <c r="BI252" s="155">
        <v>3.1349277212913194</v>
      </c>
      <c r="BJ252" s="155">
        <v>3.0500522204657869</v>
      </c>
      <c r="BK252" s="155">
        <v>3.3471233569274546</v>
      </c>
      <c r="BL252" s="155">
        <v>3.1738722762648024</v>
      </c>
      <c r="BM252" s="155">
        <v>3.2131670108286983</v>
      </c>
      <c r="BN252" s="155">
        <v>2.9743559934671424</v>
      </c>
      <c r="BO252" s="155">
        <v>3.0259739614517258</v>
      </c>
      <c r="BP252" s="155">
        <v>3.1564110749553862</v>
      </c>
      <c r="BQ252" s="155">
        <v>2.7192935944154328</v>
      </c>
      <c r="BR252" s="155">
        <v>2.8734275539087122</v>
      </c>
      <c r="BS252" s="155">
        <v>2.6617441962161621</v>
      </c>
      <c r="BT252" s="155">
        <v>2.8732621721919003</v>
      </c>
      <c r="BU252" s="155">
        <v>3.4973690778731452</v>
      </c>
      <c r="BV252" s="155">
        <v>0.6219792961716708</v>
      </c>
      <c r="BW252" s="155">
        <v>0.28454015439388058</v>
      </c>
      <c r="BX252" s="155">
        <v>0.70091789546174255</v>
      </c>
      <c r="BY252" s="155">
        <v>0.52812705441169783</v>
      </c>
      <c r="BZ252" s="155">
        <v>0.6217859106618846</v>
      </c>
      <c r="CA252" s="155">
        <v>-4.6926827694292683E-2</v>
      </c>
      <c r="CB252" s="155">
        <v>5.9026698633758201E-2</v>
      </c>
      <c r="CC252" s="155">
        <v>-9.155212458306039E-2</v>
      </c>
      <c r="CD252" s="155">
        <v>0.22511015228590736</v>
      </c>
      <c r="CE252" s="155">
        <v>0.15826661661051844</v>
      </c>
      <c r="CF252" s="155">
        <v>4.820791350768161E-2</v>
      </c>
      <c r="CG252" s="155">
        <v>3.4463159407209787E-2</v>
      </c>
      <c r="CH252" s="155">
        <v>2.7991324605639107</v>
      </c>
      <c r="CI252" s="155">
        <v>2.9047991735140926</v>
      </c>
      <c r="CJ252" s="155">
        <v>3.622179339260029</v>
      </c>
      <c r="CK252" s="155">
        <v>3.678128577617116</v>
      </c>
      <c r="CL252" s="155">
        <v>3.6713575466653197</v>
      </c>
      <c r="CM252" s="155">
        <v>3.165015673406117</v>
      </c>
      <c r="CN252" s="155">
        <v>3.09406790187154</v>
      </c>
      <c r="CO252" s="155">
        <v>3.3195155653068724</v>
      </c>
      <c r="CP252" s="155">
        <v>4.1419097216024596</v>
      </c>
      <c r="CQ252" s="155">
        <v>4.122055887289406</v>
      </c>
      <c r="CR252" s="155">
        <v>4.1167606029421506</v>
      </c>
    </row>
    <row r="253" spans="1:96" s="157" customFormat="1" ht="21" x14ac:dyDescent="0.25">
      <c r="A253" s="169" t="s">
        <v>68</v>
      </c>
      <c r="B253" s="168" t="s">
        <v>69</v>
      </c>
      <c r="C253" s="298">
        <v>19.822863121139882</v>
      </c>
      <c r="D253" s="161">
        <v>5.4590686658475533</v>
      </c>
      <c r="E253" s="161">
        <v>5.4590686658475533</v>
      </c>
      <c r="F253" s="161">
        <v>5.4590686658475533</v>
      </c>
      <c r="G253" s="161">
        <v>5.4590686658475533</v>
      </c>
      <c r="H253" s="161">
        <v>5.4590686658475533</v>
      </c>
      <c r="I253" s="161">
        <v>5.4590686658475533</v>
      </c>
      <c r="J253" s="161">
        <v>5.4590686658475533</v>
      </c>
      <c r="K253" s="161">
        <v>5.4590686658475533</v>
      </c>
      <c r="L253" s="161">
        <v>5.4590686658475533</v>
      </c>
      <c r="M253" s="161">
        <v>2.486937780114971</v>
      </c>
      <c r="N253" s="161">
        <v>2.486937780114971</v>
      </c>
      <c r="O253" s="161">
        <v>2.486937780114971</v>
      </c>
      <c r="P253" s="161">
        <v>2.486937780114971</v>
      </c>
      <c r="Q253" s="161">
        <v>2.486937780114971</v>
      </c>
      <c r="R253" s="161">
        <v>2.486937780114971</v>
      </c>
      <c r="S253" s="161">
        <v>2.486937780114971</v>
      </c>
      <c r="T253" s="161">
        <v>2.486937780114971</v>
      </c>
      <c r="U253" s="161">
        <v>2.486937780114971</v>
      </c>
      <c r="V253" s="161">
        <v>2.486937780114971</v>
      </c>
      <c r="W253" s="161">
        <v>2.486937780114971</v>
      </c>
      <c r="X253" s="161">
        <v>2.486937780114971</v>
      </c>
      <c r="Y253" s="161">
        <v>-1.2901549195215836</v>
      </c>
      <c r="Z253" s="161">
        <v>-1.2901549195215836</v>
      </c>
      <c r="AA253" s="161">
        <v>-1.2901549195215836</v>
      </c>
      <c r="AB253" s="161">
        <v>-1.2901549195215836</v>
      </c>
      <c r="AC253" s="161">
        <v>-1.2901549195215836</v>
      </c>
      <c r="AD253" s="161">
        <v>-1.2901549195215836</v>
      </c>
      <c r="AE253" s="161">
        <v>-1.2901549195215836</v>
      </c>
      <c r="AF253" s="161">
        <v>-1.2901549195215836</v>
      </c>
      <c r="AG253" s="161">
        <v>-1.2901549195215836</v>
      </c>
      <c r="AH253" s="161">
        <v>-1.2901549195215836</v>
      </c>
      <c r="AI253" s="161">
        <v>-1.2901549195215836</v>
      </c>
      <c r="AJ253" s="161">
        <v>-1.2901549195215836</v>
      </c>
      <c r="AK253" s="161">
        <v>3.1889527051673525</v>
      </c>
      <c r="AL253" s="161">
        <v>3.1889527051673525</v>
      </c>
      <c r="AM253" s="161">
        <v>3.1889527051673525</v>
      </c>
      <c r="AN253" s="161">
        <v>3.1889527051673525</v>
      </c>
      <c r="AO253" s="161">
        <v>3.1889527051673525</v>
      </c>
      <c r="AP253" s="161">
        <v>3.1889527051673525</v>
      </c>
      <c r="AQ253" s="161">
        <v>3.1889527051673525</v>
      </c>
      <c r="AR253" s="161">
        <v>3.1889527051673525</v>
      </c>
      <c r="AS253" s="161">
        <v>3.1889527051673525</v>
      </c>
      <c r="AT253" s="161">
        <v>3.1889527051673525</v>
      </c>
      <c r="AU253" s="161">
        <v>3.1889527051673525</v>
      </c>
      <c r="AV253" s="161">
        <v>3.1889527051673525</v>
      </c>
      <c r="AW253" s="161">
        <v>-0.85124446108470408</v>
      </c>
      <c r="AX253" s="161">
        <v>-0.74523644917044862</v>
      </c>
      <c r="AY253" s="161">
        <v>-0.74523644917044862</v>
      </c>
      <c r="AZ253" s="161">
        <v>-0.74523644917044862</v>
      </c>
      <c r="BA253" s="161">
        <v>-0.74523644917044862</v>
      </c>
      <c r="BB253" s="161">
        <v>-0.74523644917044862</v>
      </c>
      <c r="BC253" s="161">
        <v>-0.74523644917044862</v>
      </c>
      <c r="BD253" s="161">
        <v>-0.74523644917044862</v>
      </c>
      <c r="BE253" s="161">
        <v>-0.74523644917044862</v>
      </c>
      <c r="BF253" s="161">
        <v>-0.74523644917044862</v>
      </c>
      <c r="BG253" s="161">
        <v>-0.74523644917044862</v>
      </c>
      <c r="BH253" s="161">
        <v>-0.74523644917044862</v>
      </c>
      <c r="BI253" s="161">
        <v>2.2213711363242084</v>
      </c>
      <c r="BJ253" s="161">
        <v>2.1121946702117356</v>
      </c>
      <c r="BK253" s="161">
        <v>2.1121946702117356</v>
      </c>
      <c r="BL253" s="161">
        <v>2.1121946702117356</v>
      </c>
      <c r="BM253" s="161">
        <v>2.1121946702117356</v>
      </c>
      <c r="BN253" s="161">
        <v>2.1121946702117356</v>
      </c>
      <c r="BO253" s="161">
        <v>2.1121946702117356</v>
      </c>
      <c r="BP253" s="161">
        <v>2.1121946702117356</v>
      </c>
      <c r="BQ253" s="161">
        <v>2.1121946702117356</v>
      </c>
      <c r="BR253" s="161">
        <v>2.1121946702117356</v>
      </c>
      <c r="BS253" s="161">
        <v>2.1121946702117356</v>
      </c>
      <c r="BT253" s="161">
        <v>2.1121946702117356</v>
      </c>
      <c r="BU253" s="161">
        <v>2.6227081024465377</v>
      </c>
      <c r="BV253" s="161">
        <v>-1.3140697428811632</v>
      </c>
      <c r="BW253" s="161">
        <v>-1.3140697428811592</v>
      </c>
      <c r="BX253" s="161">
        <v>-1.3140697428811592</v>
      </c>
      <c r="BY253" s="161">
        <v>-1.3140697428811592</v>
      </c>
      <c r="BZ253" s="161">
        <v>-1.3140697428811592</v>
      </c>
      <c r="CA253" s="161">
        <v>-1.6715425017919472</v>
      </c>
      <c r="CB253" s="161">
        <v>-1.6715425017919472</v>
      </c>
      <c r="CC253" s="161">
        <v>-1.6715425017919472</v>
      </c>
      <c r="CD253" s="161">
        <v>-0.64201645304636656</v>
      </c>
      <c r="CE253" s="161">
        <v>-0.64201645304636656</v>
      </c>
      <c r="CF253" s="161">
        <v>-0.64201645304636656</v>
      </c>
      <c r="CG253" s="161">
        <v>-0.62182541254800583</v>
      </c>
      <c r="CH253" s="161">
        <v>3.3425674345951393</v>
      </c>
      <c r="CI253" s="161">
        <v>3.3425674345951393</v>
      </c>
      <c r="CJ253" s="161">
        <v>4.4628408790919423</v>
      </c>
      <c r="CK253" s="161">
        <v>4.4495582462146217</v>
      </c>
      <c r="CL253" s="161">
        <v>4.4495582462146217</v>
      </c>
      <c r="CM253" s="161">
        <v>3.9541087022464581</v>
      </c>
      <c r="CN253" s="161">
        <v>3.9541087022464581</v>
      </c>
      <c r="CO253" s="161">
        <v>3.9541087022464581</v>
      </c>
      <c r="CP253" s="161">
        <v>5.0495377450977941</v>
      </c>
      <c r="CQ253" s="161">
        <v>5.0495377450977941</v>
      </c>
      <c r="CR253" s="161">
        <v>5.0495377450977941</v>
      </c>
    </row>
    <row r="254" spans="1:96" s="157" customFormat="1" ht="10.5" x14ac:dyDescent="0.25">
      <c r="A254" s="169" t="s">
        <v>70</v>
      </c>
      <c r="B254" s="168" t="s">
        <v>71</v>
      </c>
      <c r="C254" s="298">
        <v>0.52769264459295273</v>
      </c>
      <c r="D254" s="161">
        <v>3.4536477622113324</v>
      </c>
      <c r="E254" s="161">
        <v>1.8372516536257137</v>
      </c>
      <c r="F254" s="161">
        <v>0.63385554735013727</v>
      </c>
      <c r="G254" s="161">
        <v>2.6570278150138904</v>
      </c>
      <c r="H254" s="161">
        <v>2.922993810797081</v>
      </c>
      <c r="I254" s="161">
        <v>3.2141586892444991</v>
      </c>
      <c r="J254" s="161">
        <v>4.086574089291247</v>
      </c>
      <c r="K254" s="161">
        <v>4.18312686936369</v>
      </c>
      <c r="L254" s="161">
        <v>2.5534115924735801</v>
      </c>
      <c r="M254" s="161">
        <v>3.5801572895648945</v>
      </c>
      <c r="N254" s="161">
        <v>2.1159145360261249</v>
      </c>
      <c r="O254" s="161">
        <v>2.7778603377118856</v>
      </c>
      <c r="P254" s="161">
        <v>1.8898989444952292</v>
      </c>
      <c r="Q254" s="161">
        <v>2.8919834181565989</v>
      </c>
      <c r="R254" s="161">
        <v>1.4625292076392924</v>
      </c>
      <c r="S254" s="161">
        <v>2.1156809716925267</v>
      </c>
      <c r="T254" s="161">
        <v>2.1496546171705972</v>
      </c>
      <c r="U254" s="161">
        <v>1.810594196107516</v>
      </c>
      <c r="V254" s="161">
        <v>1.2296813336633647</v>
      </c>
      <c r="W254" s="161">
        <v>3.4400127899723714</v>
      </c>
      <c r="X254" s="161">
        <v>3.4620191235903235</v>
      </c>
      <c r="Y254" s="161">
        <v>2.0503761774933906</v>
      </c>
      <c r="Z254" s="161">
        <v>4.7252096384893463</v>
      </c>
      <c r="AA254" s="161">
        <v>4.0507218390442432</v>
      </c>
      <c r="AB254" s="161">
        <v>3.7802284215726445</v>
      </c>
      <c r="AC254" s="161">
        <v>3.4211014803297246</v>
      </c>
      <c r="AD254" s="161">
        <v>3.2691391036629085</v>
      </c>
      <c r="AE254" s="161">
        <v>2.156337949558278</v>
      </c>
      <c r="AF254" s="161">
        <v>2.0067714852655172</v>
      </c>
      <c r="AG254" s="161">
        <v>2.9127141771342764</v>
      </c>
      <c r="AH254" s="161">
        <v>3.9478688616026716</v>
      </c>
      <c r="AI254" s="161">
        <v>3.4992689014630116</v>
      </c>
      <c r="AJ254" s="161">
        <v>6.8417774123086872</v>
      </c>
      <c r="AK254" s="161">
        <v>8.1164449964777958</v>
      </c>
      <c r="AL254" s="161">
        <v>6.0228332423802158</v>
      </c>
      <c r="AM254" s="161">
        <v>5.9873659156188808</v>
      </c>
      <c r="AN254" s="161">
        <v>6.4463607554158244</v>
      </c>
      <c r="AO254" s="161">
        <v>7.0429773858696336</v>
      </c>
      <c r="AP254" s="161">
        <v>8.8993551195529932</v>
      </c>
      <c r="AQ254" s="161">
        <v>8.904525944797868</v>
      </c>
      <c r="AR254" s="161">
        <v>11.212777303714745</v>
      </c>
      <c r="AS254" s="161">
        <v>12.512070699199953</v>
      </c>
      <c r="AT254" s="161">
        <v>10.173900586527253</v>
      </c>
      <c r="AU254" s="161">
        <v>8.4921735550503428</v>
      </c>
      <c r="AV254" s="161">
        <v>7.1549905464735275</v>
      </c>
      <c r="AW254" s="161">
        <v>7.0303314222243785</v>
      </c>
      <c r="AX254" s="161">
        <v>7.3769500583638461</v>
      </c>
      <c r="AY254" s="161">
        <v>6.6916213921989396</v>
      </c>
      <c r="AZ254" s="161">
        <v>4.6163632116210636</v>
      </c>
      <c r="BA254" s="161">
        <v>2.8468773811700885</v>
      </c>
      <c r="BB254" s="161">
        <v>4.361775658631089</v>
      </c>
      <c r="BC254" s="161">
        <v>7.5672702714514486</v>
      </c>
      <c r="BD254" s="161">
        <v>7.6363840964066156</v>
      </c>
      <c r="BE254" s="161">
        <v>6.4458346816904282</v>
      </c>
      <c r="BF254" s="161">
        <v>8.0140935775439459</v>
      </c>
      <c r="BG254" s="161">
        <v>6.1158584337186852</v>
      </c>
      <c r="BH254" s="161">
        <v>4.9709381161184183</v>
      </c>
      <c r="BI254" s="161">
        <v>5.5918259174409854</v>
      </c>
      <c r="BJ254" s="161">
        <v>4.8552048500829983</v>
      </c>
      <c r="BK254" s="161">
        <v>7.0512555403100237</v>
      </c>
      <c r="BL254" s="161">
        <v>9.3182556923801769</v>
      </c>
      <c r="BM254" s="161">
        <v>10.931535862786831</v>
      </c>
      <c r="BN254" s="161">
        <v>7.9957197489872129</v>
      </c>
      <c r="BO254" s="161">
        <v>6.7952380533836418</v>
      </c>
      <c r="BP254" s="161">
        <v>4.1345048773157913</v>
      </c>
      <c r="BQ254" s="161">
        <v>3.8437067739160398</v>
      </c>
      <c r="BR254" s="161">
        <v>4.4864164263523207</v>
      </c>
      <c r="BS254" s="161">
        <v>4.8450138188403287</v>
      </c>
      <c r="BT254" s="161">
        <v>3.6018651855223851</v>
      </c>
      <c r="BU254" s="161">
        <v>3.4157308653857825</v>
      </c>
      <c r="BV254" s="161">
        <v>4.055630201602356</v>
      </c>
      <c r="BW254" s="161">
        <v>2.7798783804464193</v>
      </c>
      <c r="BX254" s="161">
        <v>3.1752653162719895</v>
      </c>
      <c r="BY254" s="161">
        <v>1.9364827202366826</v>
      </c>
      <c r="BZ254" s="161">
        <v>2.8472186893156959</v>
      </c>
      <c r="CA254" s="161">
        <v>0.18801592416907909</v>
      </c>
      <c r="CB254" s="161">
        <v>3.4718242201145131</v>
      </c>
      <c r="CC254" s="161">
        <v>2.3323439688273169</v>
      </c>
      <c r="CD254" s="161">
        <v>2.8654674756565868</v>
      </c>
      <c r="CE254" s="161">
        <v>3.6589723281646798</v>
      </c>
      <c r="CF254" s="161">
        <v>5.0266791963111501</v>
      </c>
      <c r="CG254" s="161">
        <v>4.832136047550506</v>
      </c>
      <c r="CH254" s="161">
        <v>5.095699525251149</v>
      </c>
      <c r="CI254" s="161">
        <v>5.0342277651071612</v>
      </c>
      <c r="CJ254" s="161">
        <v>4.5408247537628483</v>
      </c>
      <c r="CK254" s="161">
        <v>4.5806723200949335</v>
      </c>
      <c r="CL254" s="161">
        <v>4.0591085549997814</v>
      </c>
      <c r="CM254" s="161">
        <v>4.8306453745189657</v>
      </c>
      <c r="CN254" s="161">
        <v>2.9350127501352858</v>
      </c>
      <c r="CO254" s="161">
        <v>3.5016341541528107</v>
      </c>
      <c r="CP254" s="161">
        <v>3.0450660541272612</v>
      </c>
      <c r="CQ254" s="161">
        <v>3.1360228077490007</v>
      </c>
      <c r="CR254" s="161">
        <v>3.6497877233108795</v>
      </c>
    </row>
    <row r="255" spans="1:96" s="157" customFormat="1" ht="21" x14ac:dyDescent="0.25">
      <c r="A255" s="158" t="s">
        <v>72</v>
      </c>
      <c r="B255" s="168" t="s">
        <v>73</v>
      </c>
      <c r="C255" s="298">
        <v>1.4776704959341744</v>
      </c>
      <c r="D255" s="161">
        <v>5.118609023018422</v>
      </c>
      <c r="E255" s="161">
        <v>5.118609023018422</v>
      </c>
      <c r="F255" s="161">
        <v>5.118609023018422</v>
      </c>
      <c r="G255" s="161">
        <v>4.3320799903970908</v>
      </c>
      <c r="H255" s="161">
        <v>4.4478742304577565</v>
      </c>
      <c r="I255" s="161">
        <v>2.519591615842586</v>
      </c>
      <c r="J255" s="161">
        <v>2.519591615842586</v>
      </c>
      <c r="K255" s="161">
        <v>2.519591615842586</v>
      </c>
      <c r="L255" s="161">
        <v>2.519591615842586</v>
      </c>
      <c r="M255" s="161">
        <v>2.519591615842586</v>
      </c>
      <c r="N255" s="161">
        <v>2.519591615842586</v>
      </c>
      <c r="O255" s="161">
        <v>2.519591615842586</v>
      </c>
      <c r="P255" s="161">
        <v>2.519591615842586</v>
      </c>
      <c r="Q255" s="161">
        <v>2.519591615842586</v>
      </c>
      <c r="R255" s="161">
        <v>2.519591615842586</v>
      </c>
      <c r="S255" s="161">
        <v>4.7990155810687867</v>
      </c>
      <c r="T255" s="161">
        <v>5.4553255620560606</v>
      </c>
      <c r="U255" s="161">
        <v>7.8099049977395936</v>
      </c>
      <c r="V255" s="161">
        <v>7.8099049977395936</v>
      </c>
      <c r="W255" s="161">
        <v>7.8099049977395936</v>
      </c>
      <c r="X255" s="161">
        <v>7.8099049977395936</v>
      </c>
      <c r="Y255" s="161">
        <v>7.8099049977395936</v>
      </c>
      <c r="Z255" s="161">
        <v>7.8099049977395936</v>
      </c>
      <c r="AA255" s="161">
        <v>7.8099049977395936</v>
      </c>
      <c r="AB255" s="161">
        <v>7.8099049977395936</v>
      </c>
      <c r="AC255" s="161">
        <v>7.8099049977395936</v>
      </c>
      <c r="AD255" s="161">
        <v>7.8099049977395936</v>
      </c>
      <c r="AE255" s="161">
        <v>5.0172947339009966</v>
      </c>
      <c r="AF255" s="161">
        <v>4.2480099402857405</v>
      </c>
      <c r="AG255" s="161">
        <v>1.9712226597341527</v>
      </c>
      <c r="AH255" s="161">
        <v>1.9712226597341527</v>
      </c>
      <c r="AI255" s="161">
        <v>1.9712226597341527</v>
      </c>
      <c r="AJ255" s="161">
        <v>1.9712226597341527</v>
      </c>
      <c r="AK255" s="161">
        <v>1.9712226597341527</v>
      </c>
      <c r="AL255" s="161">
        <v>1.9712226597341527</v>
      </c>
      <c r="AM255" s="161">
        <v>1.9712226597341527</v>
      </c>
      <c r="AN255" s="161">
        <v>1.9712226597341527</v>
      </c>
      <c r="AO255" s="161">
        <v>1.9712226597341527</v>
      </c>
      <c r="AP255" s="161">
        <v>1.9712226597341527</v>
      </c>
      <c r="AQ255" s="161">
        <v>0</v>
      </c>
      <c r="AR255" s="161">
        <v>2.1633249122584175</v>
      </c>
      <c r="AS255" s="161">
        <v>4.8931473764393729</v>
      </c>
      <c r="AT255" s="161">
        <v>4.8931473764393729</v>
      </c>
      <c r="AU255" s="161">
        <v>6.0901292775822355</v>
      </c>
      <c r="AV255" s="161">
        <v>6.0901292775822355</v>
      </c>
      <c r="AW255" s="161">
        <v>6.0901292775822355</v>
      </c>
      <c r="AX255" s="161">
        <v>6.0901292775822355</v>
      </c>
      <c r="AY255" s="161">
        <v>6.0901292775822355</v>
      </c>
      <c r="AZ255" s="161">
        <v>6.0901292775822355</v>
      </c>
      <c r="BA255" s="161">
        <v>6.0901292775822355</v>
      </c>
      <c r="BB255" s="161">
        <v>6.0901292775822355</v>
      </c>
      <c r="BC255" s="161">
        <v>6.671336354206943</v>
      </c>
      <c r="BD255" s="161">
        <v>4.4125535712744153</v>
      </c>
      <c r="BE255" s="161">
        <v>2.1604142564433744</v>
      </c>
      <c r="BF255" s="161">
        <v>2.1604142564433744</v>
      </c>
      <c r="BG255" s="161">
        <v>1.0077701065030595</v>
      </c>
      <c r="BH255" s="161">
        <v>1.0077701065030595</v>
      </c>
      <c r="BI255" s="161">
        <v>1.0077701065030595</v>
      </c>
      <c r="BJ255" s="161">
        <v>1.0077701065030595</v>
      </c>
      <c r="BK255" s="161">
        <v>1.0077701065030595</v>
      </c>
      <c r="BL255" s="161">
        <v>1.0077701065030595</v>
      </c>
      <c r="BM255" s="161">
        <v>1.0077701065030595</v>
      </c>
      <c r="BN255" s="161">
        <v>1.0077701065030595</v>
      </c>
      <c r="BO255" s="161">
        <v>0.45742141128239666</v>
      </c>
      <c r="BP255" s="161">
        <v>1.0142956855384995</v>
      </c>
      <c r="BQ255" s="161">
        <v>0.55433861075948698</v>
      </c>
      <c r="BR255" s="161">
        <v>0.55433861075948698</v>
      </c>
      <c r="BS255" s="161">
        <v>0.55433861075948698</v>
      </c>
      <c r="BT255" s="161">
        <v>1.8522242912500957</v>
      </c>
      <c r="BU255" s="161">
        <v>2.3912480979438158</v>
      </c>
      <c r="BV255" s="161">
        <v>2.3912480979438211</v>
      </c>
      <c r="BW255" s="161">
        <v>2.3912480979438158</v>
      </c>
      <c r="BX255" s="161">
        <v>2.3912480979438158</v>
      </c>
      <c r="BY255" s="161">
        <v>2.3912480979438158</v>
      </c>
      <c r="BZ255" s="161">
        <v>2.3912480979438158</v>
      </c>
      <c r="CA255" s="161">
        <v>2.3912480979438158</v>
      </c>
      <c r="CB255" s="161">
        <v>3.8208229418048631</v>
      </c>
      <c r="CC255" s="161">
        <v>3.8208229418048631</v>
      </c>
      <c r="CD255" s="161">
        <v>3.8208229418048631</v>
      </c>
      <c r="CE255" s="161">
        <v>3.8208229418048631</v>
      </c>
      <c r="CF255" s="161">
        <v>2.5409927523947147</v>
      </c>
      <c r="CG255" s="161">
        <v>2.0011806367861595</v>
      </c>
      <c r="CH255" s="161">
        <v>2.0011806367861595</v>
      </c>
      <c r="CI255" s="161">
        <v>2.0011806367861595</v>
      </c>
      <c r="CJ255" s="161">
        <v>2.0011806367861595</v>
      </c>
      <c r="CK255" s="161">
        <v>2.0011806367861595</v>
      </c>
      <c r="CL255" s="161">
        <v>2.0011806367861595</v>
      </c>
      <c r="CM255" s="161">
        <v>2.9341340599044088</v>
      </c>
      <c r="CN255" s="161">
        <v>0.95712427817528578</v>
      </c>
      <c r="CO255" s="161">
        <v>0.95712427817528578</v>
      </c>
      <c r="CP255" s="161">
        <v>0.95712427817528578</v>
      </c>
      <c r="CQ255" s="161">
        <v>0.95712427817528578</v>
      </c>
      <c r="CR255" s="161">
        <v>0.91464963179237202</v>
      </c>
    </row>
    <row r="256" spans="1:96" s="157" customFormat="1" ht="10.5" x14ac:dyDescent="0.25">
      <c r="A256" s="158" t="s">
        <v>74</v>
      </c>
      <c r="B256" s="165" t="s">
        <v>75</v>
      </c>
      <c r="C256" s="298">
        <v>3.706400346186121</v>
      </c>
      <c r="D256" s="161">
        <v>13.762099622396121</v>
      </c>
      <c r="E256" s="161">
        <v>18.156235967700553</v>
      </c>
      <c r="F256" s="161">
        <v>18.042873311713066</v>
      </c>
      <c r="G256" s="161">
        <v>16.434666072141809</v>
      </c>
      <c r="H256" s="161">
        <v>12.3815936652407</v>
      </c>
      <c r="I256" s="161">
        <v>1.2453441023155563</v>
      </c>
      <c r="J256" s="161">
        <v>3.1927755267761739</v>
      </c>
      <c r="K256" s="161">
        <v>4.3246311529465231</v>
      </c>
      <c r="L256" s="161">
        <v>4.4210928943473817</v>
      </c>
      <c r="M256" s="161">
        <v>3.6241757910334229</v>
      </c>
      <c r="N256" s="161">
        <v>3.5714068012555771</v>
      </c>
      <c r="O256" s="161">
        <v>3.9831876586964512</v>
      </c>
      <c r="P256" s="161">
        <v>4.9113396513328951</v>
      </c>
      <c r="Q256" s="161">
        <v>3.917783760238251</v>
      </c>
      <c r="R256" s="161">
        <v>5.3087472299647231</v>
      </c>
      <c r="S256" s="161">
        <v>6.0036308103114777</v>
      </c>
      <c r="T256" s="161">
        <v>3.5023491898732857</v>
      </c>
      <c r="U256" s="161">
        <v>2.497464267095495E-2</v>
      </c>
      <c r="V256" s="161">
        <v>1.0555887426211257</v>
      </c>
      <c r="W256" s="161">
        <v>0.73640889391377584</v>
      </c>
      <c r="X256" s="161">
        <v>0.31404235017640758</v>
      </c>
      <c r="Y256" s="161">
        <v>0.46722492128449744</v>
      </c>
      <c r="Z256" s="161">
        <v>0.46188496505654086</v>
      </c>
      <c r="AA256" s="161">
        <v>2.1747620081319212</v>
      </c>
      <c r="AB256" s="161">
        <v>1.2848347055695939</v>
      </c>
      <c r="AC256" s="161">
        <v>4.7405862768485036</v>
      </c>
      <c r="AD256" s="161">
        <v>4.4522285918840367</v>
      </c>
      <c r="AE256" s="161">
        <v>3.3987317177745808</v>
      </c>
      <c r="AF256" s="161">
        <v>4.1984573881259166</v>
      </c>
      <c r="AG256" s="161">
        <v>9.1747856997382655</v>
      </c>
      <c r="AH256" s="161">
        <v>7.656521174898117</v>
      </c>
      <c r="AI256" s="161">
        <v>6.8392261514509869</v>
      </c>
      <c r="AJ256" s="161">
        <v>8.7352085357508003</v>
      </c>
      <c r="AK256" s="161">
        <v>8.9313828156860779</v>
      </c>
      <c r="AL256" s="161">
        <v>9.0561572235949797</v>
      </c>
      <c r="AM256" s="161">
        <v>6.8604460295985064</v>
      </c>
      <c r="AN256" s="161">
        <v>6.7507969286566123</v>
      </c>
      <c r="AO256" s="161">
        <v>3.1339280994089762</v>
      </c>
      <c r="AP256" s="161">
        <v>1.736602280299465</v>
      </c>
      <c r="AQ256" s="161">
        <v>1.6188305095966626</v>
      </c>
      <c r="AR256" s="161">
        <v>2.4140792029787974</v>
      </c>
      <c r="AS256" s="161">
        <v>0.31919166522347098</v>
      </c>
      <c r="AT256" s="161">
        <v>-2.9549294216111122</v>
      </c>
      <c r="AU256" s="161">
        <v>-1.1774159688833379</v>
      </c>
      <c r="AV256" s="161">
        <v>-1.3853303876061602</v>
      </c>
      <c r="AW256" s="161">
        <v>-1.9408933663920322</v>
      </c>
      <c r="AX256" s="161">
        <v>-2.0142657022149706</v>
      </c>
      <c r="AY256" s="161">
        <v>-1.3510489594833786</v>
      </c>
      <c r="AZ256" s="161">
        <v>-1.2477220727013787</v>
      </c>
      <c r="BA256" s="161">
        <v>-0.67594610634633057</v>
      </c>
      <c r="BB256" s="161">
        <v>0.64007853844397289</v>
      </c>
      <c r="BC256" s="161">
        <v>2.3580677704470077</v>
      </c>
      <c r="BD256" s="161">
        <v>1.4674876264686247</v>
      </c>
      <c r="BE256" s="161">
        <v>4.7267909853930519</v>
      </c>
      <c r="BF256" s="161">
        <v>10.115132562553967</v>
      </c>
      <c r="BG256" s="161">
        <v>10.863825625086605</v>
      </c>
      <c r="BH256" s="161">
        <v>9.0902381615869388</v>
      </c>
      <c r="BI256" s="161">
        <v>8.0200969585799271</v>
      </c>
      <c r="BJ256" s="161">
        <v>8.1023001903739242</v>
      </c>
      <c r="BK256" s="161">
        <v>9.6424659744992738</v>
      </c>
      <c r="BL256" s="161">
        <v>8.2934435739998804</v>
      </c>
      <c r="BM256" s="161">
        <v>8.2936010354839595</v>
      </c>
      <c r="BN256" s="161">
        <v>7.1135802146825569</v>
      </c>
      <c r="BO256" s="161">
        <v>7.7032114627593842</v>
      </c>
      <c r="BP256" s="161">
        <v>8.6515839889056849</v>
      </c>
      <c r="BQ256" s="161">
        <v>6.1214421186054864</v>
      </c>
      <c r="BR256" s="161">
        <v>6.9022402080599363</v>
      </c>
      <c r="BS256" s="161">
        <v>5.5575356680168824</v>
      </c>
      <c r="BT256" s="161">
        <v>6.4799675253734534</v>
      </c>
      <c r="BU256" s="161">
        <v>7.8546112623906907</v>
      </c>
      <c r="BV256" s="161">
        <v>8.2413882495190105</v>
      </c>
      <c r="BW256" s="161">
        <v>6.2353559064056014</v>
      </c>
      <c r="BX256" s="161">
        <v>8.7329186587528937</v>
      </c>
      <c r="BY256" s="161">
        <v>7.7905008021591442</v>
      </c>
      <c r="BZ256" s="161">
        <v>8.2367754669744357</v>
      </c>
      <c r="CA256" s="161">
        <v>6.055750109674392</v>
      </c>
      <c r="CB256" s="161">
        <v>5.7442231111056969</v>
      </c>
      <c r="CC256" s="161">
        <v>5.008771666047835</v>
      </c>
      <c r="CD256" s="161">
        <v>2.2927553648027725</v>
      </c>
      <c r="CE256" s="161">
        <v>1.8126026766790204</v>
      </c>
      <c r="CF256" s="161">
        <v>1.470155269164934</v>
      </c>
      <c r="CG256" s="161">
        <v>1.5807918939303818</v>
      </c>
      <c r="CH256" s="161">
        <v>0.58610278884887634</v>
      </c>
      <c r="CI256" s="161">
        <v>1.1879535807541828</v>
      </c>
      <c r="CJ256" s="161">
        <v>0.68674440236779333</v>
      </c>
      <c r="CK256" s="161">
        <v>1.0434884379387483</v>
      </c>
      <c r="CL256" s="161">
        <v>1.0757910516911977</v>
      </c>
      <c r="CM256" s="161">
        <v>-0.10422995751200403</v>
      </c>
      <c r="CN256" s="161">
        <v>0.42334139541340221</v>
      </c>
      <c r="CO256" s="161">
        <v>1.5796179569025526</v>
      </c>
      <c r="CP256" s="161">
        <v>1.7001064735707132</v>
      </c>
      <c r="CQ256" s="161">
        <v>1.5805671666769427</v>
      </c>
      <c r="CR256" s="161">
        <v>1.5032465325367497</v>
      </c>
    </row>
    <row r="257" spans="1:96" s="157" customFormat="1" ht="21" x14ac:dyDescent="0.25">
      <c r="A257" s="158" t="s">
        <v>76</v>
      </c>
      <c r="B257" s="162" t="s">
        <v>77</v>
      </c>
      <c r="C257" s="297">
        <v>5.3280869675834461</v>
      </c>
      <c r="D257" s="155">
        <v>1.9190550078070885</v>
      </c>
      <c r="E257" s="155">
        <v>1.3569656955024811</v>
      </c>
      <c r="F257" s="155">
        <v>2.6320407521231601</v>
      </c>
      <c r="G257" s="155">
        <v>1.7141877867460096</v>
      </c>
      <c r="H257" s="155">
        <v>0.58696809128191774</v>
      </c>
      <c r="I257" s="155">
        <v>-0.22557084450046716</v>
      </c>
      <c r="J257" s="155">
        <v>1.2441622334628448</v>
      </c>
      <c r="K257" s="155">
        <v>1.5009550242790226</v>
      </c>
      <c r="L257" s="155">
        <v>3.5368933550857378</v>
      </c>
      <c r="M257" s="155">
        <v>3.2888365958862522</v>
      </c>
      <c r="N257" s="155">
        <v>2.6516599414939179</v>
      </c>
      <c r="O257" s="155">
        <v>0.92263772333555494</v>
      </c>
      <c r="P257" s="155">
        <v>2.014467526965305</v>
      </c>
      <c r="Q257" s="155">
        <v>2.6238768794510037</v>
      </c>
      <c r="R257" s="155">
        <v>1.1267068534492637</v>
      </c>
      <c r="S257" s="155">
        <v>2.1422273299933607</v>
      </c>
      <c r="T257" s="155">
        <v>2.6682919897947244</v>
      </c>
      <c r="U257" s="155">
        <v>3.2225624506627639</v>
      </c>
      <c r="V257" s="155">
        <v>4.2083408984741766</v>
      </c>
      <c r="W257" s="155">
        <v>4.754754762800701</v>
      </c>
      <c r="X257" s="155">
        <v>3.3206258238805475</v>
      </c>
      <c r="Y257" s="155">
        <v>2.372420283967358</v>
      </c>
      <c r="Z257" s="155">
        <v>2.5036955180948866</v>
      </c>
      <c r="AA257" s="155">
        <v>3.6359402355404598</v>
      </c>
      <c r="AB257" s="155">
        <v>2.7383585776597101</v>
      </c>
      <c r="AC257" s="155">
        <v>2.5709466656891777</v>
      </c>
      <c r="AD257" s="155">
        <v>3.6525480926744791</v>
      </c>
      <c r="AE257" s="155">
        <v>2.6987952426898545</v>
      </c>
      <c r="AF257" s="155">
        <v>0.6469125805091096</v>
      </c>
      <c r="AG257" s="155">
        <v>0.79619639935030762</v>
      </c>
      <c r="AH257" s="155">
        <v>0.80995696920898297</v>
      </c>
      <c r="AI257" s="155">
        <v>1.8325307563789011</v>
      </c>
      <c r="AJ257" s="155">
        <v>1.5431040882480289</v>
      </c>
      <c r="AK257" s="155">
        <v>1.4215866121658962</v>
      </c>
      <c r="AL257" s="155">
        <v>1.4641075646681543</v>
      </c>
      <c r="AM257" s="155">
        <v>0.96391149955579181</v>
      </c>
      <c r="AN257" s="155">
        <v>1.0326985677473459</v>
      </c>
      <c r="AO257" s="155">
        <v>0.67276789768713741</v>
      </c>
      <c r="AP257" s="155">
        <v>1.550118070972033</v>
      </c>
      <c r="AQ257" s="155">
        <v>2.4435662862590561</v>
      </c>
      <c r="AR257" s="155">
        <v>3.9122350598283333</v>
      </c>
      <c r="AS257" s="155">
        <v>5.9590253247077101</v>
      </c>
      <c r="AT257" s="155">
        <v>5.2684494470837961</v>
      </c>
      <c r="AU257" s="155">
        <v>2.7058257090565121</v>
      </c>
      <c r="AV257" s="155">
        <v>3.4837778671548563</v>
      </c>
      <c r="AW257" s="155">
        <v>5.4576756672949784</v>
      </c>
      <c r="AX257" s="155">
        <v>4.9972894053641426</v>
      </c>
      <c r="AY257" s="155">
        <v>4.7660464118800263</v>
      </c>
      <c r="AZ257" s="155">
        <v>5.2118327162555431</v>
      </c>
      <c r="BA257" s="155">
        <v>5.6985698362032338</v>
      </c>
      <c r="BB257" s="155">
        <v>4.6360534412377632</v>
      </c>
      <c r="BC257" s="155">
        <v>4.7662546834403372</v>
      </c>
      <c r="BD257" s="155">
        <v>5.6174639680252199</v>
      </c>
      <c r="BE257" s="155">
        <v>5.14068491190109</v>
      </c>
      <c r="BF257" s="155">
        <v>5.8336949089605241</v>
      </c>
      <c r="BG257" s="155">
        <v>8.7125507863728018</v>
      </c>
      <c r="BH257" s="155">
        <v>8.6305645224654626</v>
      </c>
      <c r="BI257" s="155">
        <v>9.2830981941206119</v>
      </c>
      <c r="BJ257" s="155">
        <v>8.722891361618835</v>
      </c>
      <c r="BK257" s="155">
        <v>8.3717391762857574</v>
      </c>
      <c r="BL257" s="155">
        <v>8.0605022840977654</v>
      </c>
      <c r="BM257" s="155">
        <v>7.8678939726529507</v>
      </c>
      <c r="BN257" s="155">
        <v>8.6825356471569961</v>
      </c>
      <c r="BO257" s="155">
        <v>8.0198444796762942</v>
      </c>
      <c r="BP257" s="155">
        <v>7.202123228165064</v>
      </c>
      <c r="BQ257" s="155">
        <v>6.0142701642190559</v>
      </c>
      <c r="BR257" s="155">
        <v>6.6513025547811964</v>
      </c>
      <c r="BS257" s="155">
        <v>6.1934182742132862</v>
      </c>
      <c r="BT257" s="155">
        <v>5.9890228309634352</v>
      </c>
      <c r="BU257" s="155">
        <v>3.0925551964288189</v>
      </c>
      <c r="BV257" s="155">
        <v>3.5856398394361833</v>
      </c>
      <c r="BW257" s="155">
        <v>3.8368435062992319</v>
      </c>
      <c r="BX257" s="155">
        <v>3.9757353962813369</v>
      </c>
      <c r="BY257" s="155">
        <v>3.9886486281734079</v>
      </c>
      <c r="BZ257" s="155">
        <v>3.4433465275105561</v>
      </c>
      <c r="CA257" s="155">
        <v>3.8852074640462604</v>
      </c>
      <c r="CB257" s="155">
        <v>4.6501102305923041</v>
      </c>
      <c r="CC257" s="155">
        <v>4.5397393480767931</v>
      </c>
      <c r="CD257" s="155">
        <v>3.1812957541037008</v>
      </c>
      <c r="CE257" s="155">
        <v>2.8719531255515989</v>
      </c>
      <c r="CF257" s="155">
        <v>2.11901633072371</v>
      </c>
      <c r="CG257" s="155">
        <v>0.30102558801503676</v>
      </c>
      <c r="CH257" s="155">
        <v>-0.12159132018804542</v>
      </c>
      <c r="CI257" s="155">
        <v>-0.16887856032735726</v>
      </c>
      <c r="CJ257" s="155">
        <v>0.17777520278896475</v>
      </c>
      <c r="CK257" s="155">
        <v>0.46103400253416282</v>
      </c>
      <c r="CL257" s="155">
        <v>0.98320920964727065</v>
      </c>
      <c r="CM257" s="155">
        <v>0.43224691449547947</v>
      </c>
      <c r="CN257" s="155">
        <v>-0.18570256111264882</v>
      </c>
      <c r="CO257" s="155">
        <v>-0.18955530578591606</v>
      </c>
      <c r="CP257" s="155">
        <v>-2.9565197400089005E-2</v>
      </c>
      <c r="CQ257" s="155">
        <v>-0.85502276771453012</v>
      </c>
      <c r="CR257" s="155">
        <v>0.68851216634888601</v>
      </c>
    </row>
    <row r="258" spans="1:96" s="157" customFormat="1" ht="21" x14ac:dyDescent="0.25">
      <c r="A258" s="158" t="s">
        <v>78</v>
      </c>
      <c r="B258" s="168" t="s">
        <v>79</v>
      </c>
      <c r="C258" s="298">
        <v>1.7053039853193479</v>
      </c>
      <c r="D258" s="161">
        <v>-0.76062142259397092</v>
      </c>
      <c r="E258" s="161">
        <v>-1.431975208266266</v>
      </c>
      <c r="F258" s="161">
        <v>-1.5597036069982266</v>
      </c>
      <c r="G258" s="161">
        <v>-0.54814087393853583</v>
      </c>
      <c r="H258" s="161">
        <v>-3.7031274361216191</v>
      </c>
      <c r="I258" s="161">
        <v>-4.5467674834366534</v>
      </c>
      <c r="J258" s="161">
        <v>-3.4492769245238861</v>
      </c>
      <c r="K258" s="161">
        <v>3.1151851982130836</v>
      </c>
      <c r="L258" s="161">
        <v>7.402816751150354</v>
      </c>
      <c r="M258" s="161">
        <v>5.2907842192366559</v>
      </c>
      <c r="N258" s="161">
        <v>2.414531647441251</v>
      </c>
      <c r="O258" s="161">
        <v>1.002879721481392</v>
      </c>
      <c r="P258" s="161">
        <v>5.7497924400036169</v>
      </c>
      <c r="Q258" s="161">
        <v>6.5212360471977888</v>
      </c>
      <c r="R258" s="161">
        <v>3.1714625461053885</v>
      </c>
      <c r="S258" s="161">
        <v>5.0852386309753257</v>
      </c>
      <c r="T258" s="161">
        <v>3.8185884831668488</v>
      </c>
      <c r="U258" s="161">
        <v>4.7339055674683976</v>
      </c>
      <c r="V258" s="161">
        <v>5.1152889737602578</v>
      </c>
      <c r="W258" s="161">
        <v>5.1157505374686849</v>
      </c>
      <c r="X258" s="161">
        <v>0.80964313408695432</v>
      </c>
      <c r="Y258" s="161">
        <v>-1.0570940303575753</v>
      </c>
      <c r="Z258" s="161">
        <v>2.1051349056706812</v>
      </c>
      <c r="AA258" s="161">
        <v>5.5838440270579639</v>
      </c>
      <c r="AB258" s="161">
        <v>1.3143173090898017</v>
      </c>
      <c r="AC258" s="161">
        <v>4.0773003020769067</v>
      </c>
      <c r="AD258" s="161">
        <v>6.5076754985780667</v>
      </c>
      <c r="AE258" s="161">
        <v>6.1469332310432492</v>
      </c>
      <c r="AF258" s="161">
        <v>-0.23462580500522279</v>
      </c>
      <c r="AG258" s="161">
        <v>-0.13584100843509361</v>
      </c>
      <c r="AH258" s="161">
        <v>-0.82070660196639267</v>
      </c>
      <c r="AI258" s="161">
        <v>2.8534562564569228</v>
      </c>
      <c r="AJ258" s="161">
        <v>2.0706404076886713</v>
      </c>
      <c r="AK258" s="161">
        <v>3.163420929639102</v>
      </c>
      <c r="AL258" s="161">
        <v>2.4548908346009739</v>
      </c>
      <c r="AM258" s="161">
        <v>0.23999349192361308</v>
      </c>
      <c r="AN258" s="161">
        <v>0.33679122005926843</v>
      </c>
      <c r="AO258" s="161">
        <v>-3.1243535751801232</v>
      </c>
      <c r="AP258" s="161">
        <v>-0.70707903551381435</v>
      </c>
      <c r="AQ258" s="161">
        <v>-1.075987087603167</v>
      </c>
      <c r="AR258" s="161">
        <v>5.1431077080837326</v>
      </c>
      <c r="AS258" s="161">
        <v>12.131689081883181</v>
      </c>
      <c r="AT258" s="161">
        <v>11.137329146299948</v>
      </c>
      <c r="AU258" s="161">
        <v>0.77854935040706152</v>
      </c>
      <c r="AV258" s="161">
        <v>2.6941565817175643</v>
      </c>
      <c r="AW258" s="161">
        <v>1.5355116014473111</v>
      </c>
      <c r="AX258" s="161">
        <v>1.4154810811734819</v>
      </c>
      <c r="AY258" s="161">
        <v>-0.6721687232589062</v>
      </c>
      <c r="AZ258" s="161">
        <v>-0.75712129995443433</v>
      </c>
      <c r="BA258" s="161">
        <v>4.0390627054676997E-2</v>
      </c>
      <c r="BB258" s="161">
        <v>-1.8096967230836469</v>
      </c>
      <c r="BC258" s="161">
        <v>-0.66166069493188218</v>
      </c>
      <c r="BD258" s="161">
        <v>-0.6886644089027385</v>
      </c>
      <c r="BE258" s="161">
        <v>-7.0218349064945187</v>
      </c>
      <c r="BF258" s="161">
        <v>-4.48755368971905</v>
      </c>
      <c r="BG258" s="161">
        <v>2.90384328803286</v>
      </c>
      <c r="BH258" s="161">
        <v>3.9831409036266763</v>
      </c>
      <c r="BI258" s="161">
        <v>4.1295274788933654</v>
      </c>
      <c r="BJ258" s="161">
        <v>3.9305917161499337</v>
      </c>
      <c r="BK258" s="161">
        <v>6.5541161609401257</v>
      </c>
      <c r="BL258" s="161">
        <v>5.3637722300819917</v>
      </c>
      <c r="BM258" s="161">
        <v>7.3874038107177142</v>
      </c>
      <c r="BN258" s="161">
        <v>5.5277772788875126</v>
      </c>
      <c r="BO258" s="161">
        <v>4.5905346355547039</v>
      </c>
      <c r="BP258" s="161">
        <v>3.4708317462400373</v>
      </c>
      <c r="BQ258" s="161">
        <v>3.4826091071316796</v>
      </c>
      <c r="BR258" s="161">
        <v>6.0918722582410538</v>
      </c>
      <c r="BS258" s="161">
        <v>5.8511052374857968</v>
      </c>
      <c r="BT258" s="161">
        <v>5.0323509508787083</v>
      </c>
      <c r="BU258" s="161">
        <v>5.4364690646623046</v>
      </c>
      <c r="BV258" s="161">
        <v>5.3175402434031627</v>
      </c>
      <c r="BW258" s="161">
        <v>2.8953199638071681</v>
      </c>
      <c r="BX258" s="161">
        <v>5.0159604477602073</v>
      </c>
      <c r="BY258" s="161">
        <v>5.8181748644407776</v>
      </c>
      <c r="BZ258" s="161">
        <v>7.6516778109535437</v>
      </c>
      <c r="CA258" s="161">
        <v>7.7695856911032593</v>
      </c>
      <c r="CB258" s="161">
        <v>10.793410322829928</v>
      </c>
      <c r="CC258" s="161">
        <v>11.330707563587495</v>
      </c>
      <c r="CD258" s="161">
        <v>7.4257992992623656</v>
      </c>
      <c r="CE258" s="161">
        <v>8.6298022737530573</v>
      </c>
      <c r="CF258" s="161">
        <v>5.7570523343943165</v>
      </c>
      <c r="CG258" s="161">
        <v>-1.7368002890799517</v>
      </c>
      <c r="CH258" s="161">
        <v>-3.5741236948616688</v>
      </c>
      <c r="CI258" s="161">
        <v>-2.006657395208677</v>
      </c>
      <c r="CJ258" s="161">
        <v>-0.31593012287950728</v>
      </c>
      <c r="CK258" s="161">
        <v>-2.6227637641401174</v>
      </c>
      <c r="CL258" s="161">
        <v>-3.063871564732338</v>
      </c>
      <c r="CM258" s="161">
        <v>-3.4829009104208666</v>
      </c>
      <c r="CN258" s="161">
        <v>-5.1181669258756841</v>
      </c>
      <c r="CO258" s="161">
        <v>-5.5649188564833167</v>
      </c>
      <c r="CP258" s="161">
        <v>-6.3115380294027688</v>
      </c>
      <c r="CQ258" s="161">
        <v>-7.5910659800521927</v>
      </c>
      <c r="CR258" s="161">
        <v>-2.3348535676542781</v>
      </c>
    </row>
    <row r="259" spans="1:96" s="157" customFormat="1" ht="10.5" x14ac:dyDescent="0.25">
      <c r="A259" s="158" t="s">
        <v>80</v>
      </c>
      <c r="B259" s="165" t="s">
        <v>81</v>
      </c>
      <c r="C259" s="298">
        <v>1.6207829250366013</v>
      </c>
      <c r="D259" s="161">
        <v>-0.57866466161182473</v>
      </c>
      <c r="E259" s="161">
        <v>-1.28197446552592</v>
      </c>
      <c r="F259" s="161">
        <v>-1.417607251495582</v>
      </c>
      <c r="G259" s="161">
        <v>-0.18138660123261729</v>
      </c>
      <c r="H259" s="161">
        <v>-3.3985663139863931</v>
      </c>
      <c r="I259" s="161">
        <v>-4.2850039454446858</v>
      </c>
      <c r="J259" s="161">
        <v>-3.1273004883983617</v>
      </c>
      <c r="K259" s="161">
        <v>3.4494916627276524</v>
      </c>
      <c r="L259" s="161">
        <v>8.1573767855445851</v>
      </c>
      <c r="M259" s="161">
        <v>5.6615685833025395</v>
      </c>
      <c r="N259" s="161">
        <v>2.4809767180883142</v>
      </c>
      <c r="O259" s="161">
        <v>1.0252617915835032</v>
      </c>
      <c r="P259" s="161">
        <v>6.0097021080815978</v>
      </c>
      <c r="Q259" s="161">
        <v>6.8219469609517773</v>
      </c>
      <c r="R259" s="161">
        <v>3.3927662597547794</v>
      </c>
      <c r="S259" s="161">
        <v>5.2700094571823399</v>
      </c>
      <c r="T259" s="161">
        <v>3.886650823698389</v>
      </c>
      <c r="U259" s="161">
        <v>4.8461339368765408</v>
      </c>
      <c r="V259" s="161">
        <v>5.2189191260717962</v>
      </c>
      <c r="W259" s="161">
        <v>5.175050742516234</v>
      </c>
      <c r="X259" s="161">
        <v>0.61085952750362082</v>
      </c>
      <c r="Y259" s="161">
        <v>-1.103793840840865</v>
      </c>
      <c r="Z259" s="161">
        <v>2.0949130041819046</v>
      </c>
      <c r="AA259" s="161">
        <v>5.7293359570941078</v>
      </c>
      <c r="AB259" s="161">
        <v>1.2506939327671489</v>
      </c>
      <c r="AC259" s="161">
        <v>4.1022256624708717</v>
      </c>
      <c r="AD259" s="161">
        <v>6.5612545701032872</v>
      </c>
      <c r="AE259" s="161">
        <v>6.147510367354144</v>
      </c>
      <c r="AF259" s="161">
        <v>-0.68901342573485636</v>
      </c>
      <c r="AG259" s="161">
        <v>-0.58781135334101009</v>
      </c>
      <c r="AH259" s="161">
        <v>-1.2433789621515672</v>
      </c>
      <c r="AI259" s="161">
        <v>2.2763748630592886</v>
      </c>
      <c r="AJ259" s="161">
        <v>1.5405056684048049</v>
      </c>
      <c r="AK259" s="161">
        <v>2.6855222588323215</v>
      </c>
      <c r="AL259" s="161">
        <v>2.1825860448107193</v>
      </c>
      <c r="AM259" s="161">
        <v>-0.13327961838245983</v>
      </c>
      <c r="AN259" s="161">
        <v>-3.1402494644197532E-2</v>
      </c>
      <c r="AO259" s="161">
        <v>-3.6527607117263585</v>
      </c>
      <c r="AP259" s="161">
        <v>-1.1248833398500864</v>
      </c>
      <c r="AQ259" s="161">
        <v>-1.5148389044988306</v>
      </c>
      <c r="AR259" s="161">
        <v>5.0799699761723076</v>
      </c>
      <c r="AS259" s="161">
        <v>12.429436143639421</v>
      </c>
      <c r="AT259" s="161">
        <v>11.405136522424812</v>
      </c>
      <c r="AU259" s="161">
        <v>0.84292631275970109</v>
      </c>
      <c r="AV259" s="161">
        <v>2.8429461474511015</v>
      </c>
      <c r="AW259" s="161">
        <v>1.6222706242727583</v>
      </c>
      <c r="AX259" s="161">
        <v>1.6015023380752353</v>
      </c>
      <c r="AY259" s="161">
        <v>-0.59432562609102035</v>
      </c>
      <c r="AZ259" s="161">
        <v>-0.68378080507899597</v>
      </c>
      <c r="BA259" s="161">
        <v>0.20949428271018178</v>
      </c>
      <c r="BB259" s="161">
        <v>-1.7401499238558102</v>
      </c>
      <c r="BC259" s="161">
        <v>-0.76699237490497296</v>
      </c>
      <c r="BD259" s="161">
        <v>-0.86892469569448849</v>
      </c>
      <c r="BE259" s="161">
        <v>-7.4969770029532867</v>
      </c>
      <c r="BF259" s="161">
        <v>-4.8949867409637307</v>
      </c>
      <c r="BG259" s="161">
        <v>2.8500021998677312</v>
      </c>
      <c r="BH259" s="161">
        <v>3.8574223565724282</v>
      </c>
      <c r="BI259" s="161">
        <v>4.0113838155032084</v>
      </c>
      <c r="BJ259" s="161">
        <v>3.6780578400719151</v>
      </c>
      <c r="BK259" s="161">
        <v>6.4297339325744929</v>
      </c>
      <c r="BL259" s="161">
        <v>5.2427035378016313</v>
      </c>
      <c r="BM259" s="161">
        <v>7.3662764164563015</v>
      </c>
      <c r="BN259" s="161">
        <v>5.3778668364376898</v>
      </c>
      <c r="BO259" s="161">
        <v>4.7778356172763097</v>
      </c>
      <c r="BP259" s="161">
        <v>3.6755650644747675</v>
      </c>
      <c r="BQ259" s="161">
        <v>3.6879626023652321</v>
      </c>
      <c r="BR259" s="161">
        <v>6.4313542716163568</v>
      </c>
      <c r="BS259" s="161">
        <v>6.1768733868818373</v>
      </c>
      <c r="BT259" s="161">
        <v>5.4378449290309732</v>
      </c>
      <c r="BU259" s="161">
        <v>5.8621084987310041</v>
      </c>
      <c r="BV259" s="161">
        <v>5.7566855299198139</v>
      </c>
      <c r="BW259" s="161">
        <v>3.2046484534572102</v>
      </c>
      <c r="BX259" s="161">
        <v>5.4001339941030437</v>
      </c>
      <c r="BY259" s="161">
        <v>6.2132778533297284</v>
      </c>
      <c r="BZ259" s="161">
        <v>8.2199922915686159</v>
      </c>
      <c r="CA259" s="161">
        <v>8.2080204926479325</v>
      </c>
      <c r="CB259" s="161">
        <v>11.265601011967945</v>
      </c>
      <c r="CC259" s="161">
        <v>11.780709011921715</v>
      </c>
      <c r="CD259" s="161">
        <v>7.6630434826002443</v>
      </c>
      <c r="CE259" s="161">
        <v>8.8271051372140334</v>
      </c>
      <c r="CF259" s="161">
        <v>5.8089816108335413</v>
      </c>
      <c r="CG259" s="161">
        <v>-1.9544211159768849</v>
      </c>
      <c r="CH259" s="161">
        <v>-3.815427954317812</v>
      </c>
      <c r="CI259" s="161">
        <v>-2.1727563202832982</v>
      </c>
      <c r="CJ259" s="161">
        <v>-0.42180463845716076</v>
      </c>
      <c r="CK259" s="161">
        <v>-2.7947243188745574</v>
      </c>
      <c r="CL259" s="161">
        <v>-3.3083125558684685</v>
      </c>
      <c r="CM259" s="161">
        <v>-3.7504779241999842</v>
      </c>
      <c r="CN259" s="161">
        <v>-5.3478848395755705</v>
      </c>
      <c r="CO259" s="161">
        <v>-5.7696683696569551</v>
      </c>
      <c r="CP259" s="161">
        <v>-6.5506964371024878</v>
      </c>
      <c r="CQ259" s="161">
        <v>-7.8031666688935815</v>
      </c>
      <c r="CR259" s="161">
        <v>-2.298553742945785</v>
      </c>
    </row>
    <row r="260" spans="1:96" s="157" customFormat="1" ht="10.5" x14ac:dyDescent="0.25">
      <c r="A260" s="158" t="s">
        <v>82</v>
      </c>
      <c r="B260" s="165" t="s">
        <v>83</v>
      </c>
      <c r="C260" s="298">
        <v>5.9183251245396203E-2</v>
      </c>
      <c r="D260" s="161">
        <v>-6.0390123433509757</v>
      </c>
      <c r="E260" s="161">
        <v>-6.1135505893862785</v>
      </c>
      <c r="F260" s="161">
        <v>-6.1135505893862785</v>
      </c>
      <c r="G260" s="161">
        <v>-10.572219578173829</v>
      </c>
      <c r="H260" s="161">
        <v>-13.780147806628747</v>
      </c>
      <c r="I260" s="161">
        <v>-13.780147806628747</v>
      </c>
      <c r="J260" s="161">
        <v>-13.834782051318456</v>
      </c>
      <c r="K260" s="161">
        <v>-5.0571375122212601</v>
      </c>
      <c r="L260" s="161">
        <v>-10.082977749024991</v>
      </c>
      <c r="M260" s="161">
        <v>-6.3336689548741276</v>
      </c>
      <c r="N260" s="161">
        <v>-1.7979232937196628</v>
      </c>
      <c r="O260" s="161">
        <v>-2.5458894495434237</v>
      </c>
      <c r="P260" s="161">
        <v>-2.5458894495434237</v>
      </c>
      <c r="Q260" s="161">
        <v>-2.5458894495434237</v>
      </c>
      <c r="R260" s="161">
        <v>-5.1533548650431413</v>
      </c>
      <c r="S260" s="161">
        <v>-1.5687608283167833</v>
      </c>
      <c r="T260" s="161">
        <v>-0.19310843621155982</v>
      </c>
      <c r="U260" s="161">
        <v>-0.19310843621155982</v>
      </c>
      <c r="V260" s="161">
        <v>0.62711306348892037</v>
      </c>
      <c r="W260" s="161">
        <v>1.990382775428202</v>
      </c>
      <c r="X260" s="161">
        <v>4.00946596139147</v>
      </c>
      <c r="Y260" s="161">
        <v>-0.15386146963714964</v>
      </c>
      <c r="Z260" s="161">
        <v>3.369205020781834</v>
      </c>
      <c r="AA260" s="161">
        <v>3.8710461760128823</v>
      </c>
      <c r="AB260" s="161">
        <v>3.8830791466237997</v>
      </c>
      <c r="AC260" s="161">
        <v>3.8710461760128823</v>
      </c>
      <c r="AD260" s="161">
        <v>6.7255937351857966</v>
      </c>
      <c r="AE260" s="161">
        <v>7.9662616999713265</v>
      </c>
      <c r="AF260" s="161">
        <v>16.387374000984707</v>
      </c>
      <c r="AG260" s="161">
        <v>16.387374000984707</v>
      </c>
      <c r="AH260" s="161">
        <v>14.379628413690895</v>
      </c>
      <c r="AI260" s="161">
        <v>15.035991165228111</v>
      </c>
      <c r="AJ260" s="161">
        <v>12.281071308732948</v>
      </c>
      <c r="AK260" s="161">
        <v>12.281071308732948</v>
      </c>
      <c r="AL260" s="161">
        <v>4.5185415030210265</v>
      </c>
      <c r="AM260" s="161">
        <v>4.5185415030210265</v>
      </c>
      <c r="AN260" s="161">
        <v>4.5064349256213916</v>
      </c>
      <c r="AO260" s="161">
        <v>6.0308234696101977</v>
      </c>
      <c r="AP260" s="161">
        <v>6.0318280059855169</v>
      </c>
      <c r="AQ260" s="161">
        <v>6.0318280059855169</v>
      </c>
      <c r="AR260" s="161">
        <v>0.61345068842202011</v>
      </c>
      <c r="AS260" s="161">
        <v>0.61345068842202011</v>
      </c>
      <c r="AT260" s="161">
        <v>-9.8466659243598542E-2</v>
      </c>
      <c r="AU260" s="161">
        <v>-0.66847648523054204</v>
      </c>
      <c r="AV260" s="161">
        <v>-0.2068703576860571</v>
      </c>
      <c r="AW260" s="161">
        <v>-0.2068703576860571</v>
      </c>
      <c r="AX260" s="161">
        <v>-3.2973272855126936</v>
      </c>
      <c r="AY260" s="161">
        <v>-3.2973272855126936</v>
      </c>
      <c r="AZ260" s="161">
        <v>-3.2973272855126936</v>
      </c>
      <c r="BA260" s="161">
        <v>-4.7750238053365592</v>
      </c>
      <c r="BB260" s="161">
        <v>-4.7750238053365592</v>
      </c>
      <c r="BC260" s="161">
        <v>-4.7750238053365592</v>
      </c>
      <c r="BD260" s="161">
        <v>-2.6319150937191438</v>
      </c>
      <c r="BE260" s="161">
        <v>-2.6319150937191438</v>
      </c>
      <c r="BF260" s="161">
        <v>-0.96732589415444181</v>
      </c>
      <c r="BG260" s="161">
        <v>-0.96732589415444181</v>
      </c>
      <c r="BH260" s="161">
        <v>2.8516994363303212</v>
      </c>
      <c r="BI260" s="161">
        <v>2.8516994363303212</v>
      </c>
      <c r="BJ260" s="161">
        <v>6.6425687776187772</v>
      </c>
      <c r="BK260" s="161">
        <v>6.6425687776187772</v>
      </c>
      <c r="BL260" s="161">
        <v>4.7128470387623196</v>
      </c>
      <c r="BM260" s="161">
        <v>4.8211159484889237</v>
      </c>
      <c r="BN260" s="161">
        <v>5.852652851055268</v>
      </c>
      <c r="BO260" s="161">
        <v>1.7105027881737982</v>
      </c>
      <c r="BP260" s="161">
        <v>-0.52818419841047159</v>
      </c>
      <c r="BQ260" s="161">
        <v>-0.52818419841047159</v>
      </c>
      <c r="BR260" s="161">
        <v>-0.52818419841047159</v>
      </c>
      <c r="BS260" s="161">
        <v>-0.52818419841047159</v>
      </c>
      <c r="BT260" s="161">
        <v>-4.2803327674567697</v>
      </c>
      <c r="BU260" s="161">
        <v>-4.2803327674567697</v>
      </c>
      <c r="BV260" s="161">
        <v>-4.7816848658265299</v>
      </c>
      <c r="BW260" s="161">
        <v>-4.7242142119264088</v>
      </c>
      <c r="BX260" s="161">
        <v>-3.666224809436855</v>
      </c>
      <c r="BY260" s="161">
        <v>-2.968405252269136</v>
      </c>
      <c r="BZ260" s="161">
        <v>-5.0322201315750874</v>
      </c>
      <c r="CA260" s="161">
        <v>-1.1646667858506845</v>
      </c>
      <c r="CB260" s="161">
        <v>1.7526374056270981</v>
      </c>
      <c r="CC260" s="161">
        <v>3.295759612937772</v>
      </c>
      <c r="CD260" s="161">
        <v>3.2884535404718207</v>
      </c>
      <c r="CE260" s="161">
        <v>6.5025865202361217</v>
      </c>
      <c r="CF260" s="161">
        <v>6.5678134343357186</v>
      </c>
      <c r="CG260" s="161">
        <v>3.5561670027985741</v>
      </c>
      <c r="CH260" s="161">
        <v>1.3729538008069824</v>
      </c>
      <c r="CI260" s="161">
        <v>1.2586516732177273</v>
      </c>
      <c r="CJ260" s="161">
        <v>2.0601214123370966</v>
      </c>
      <c r="CK260" s="161">
        <v>0.67821633811962556</v>
      </c>
      <c r="CL260" s="161">
        <v>2.519247010808698</v>
      </c>
      <c r="CM260" s="161">
        <v>2.519247010808698</v>
      </c>
      <c r="CN260" s="161">
        <v>-0.42003630053709173</v>
      </c>
      <c r="CO260" s="161">
        <v>-1.9991025061819983</v>
      </c>
      <c r="CP260" s="161">
        <v>-1.9769329925891697</v>
      </c>
      <c r="CQ260" s="161">
        <v>-4.9246063975121928</v>
      </c>
      <c r="CR260" s="161">
        <v>-4.8663780038729811</v>
      </c>
    </row>
    <row r="261" spans="1:96" s="157" customFormat="1" ht="10.5" x14ac:dyDescent="0.25">
      <c r="A261" s="158" t="s">
        <v>84</v>
      </c>
      <c r="B261" s="168" t="s">
        <v>85</v>
      </c>
      <c r="C261" s="298">
        <v>2.5337809037350351E-2</v>
      </c>
      <c r="D261" s="161">
        <v>0</v>
      </c>
      <c r="E261" s="161">
        <v>0</v>
      </c>
      <c r="F261" s="161">
        <v>0</v>
      </c>
      <c r="G261" s="161">
        <v>0</v>
      </c>
      <c r="H261" s="161">
        <v>0</v>
      </c>
      <c r="I261" s="161">
        <v>0</v>
      </c>
      <c r="J261" s="161">
        <v>0</v>
      </c>
      <c r="K261" s="161">
        <v>0</v>
      </c>
      <c r="L261" s="161">
        <v>0</v>
      </c>
      <c r="M261" s="161">
        <v>7.5471698113207566</v>
      </c>
      <c r="N261" s="161">
        <v>7.5471698113207566</v>
      </c>
      <c r="O261" s="161">
        <v>7.5471698113207566</v>
      </c>
      <c r="P261" s="161">
        <v>7.5471698113207566</v>
      </c>
      <c r="Q261" s="161">
        <v>7.5471698113207566</v>
      </c>
      <c r="R261" s="161">
        <v>7.5471698113207566</v>
      </c>
      <c r="S261" s="161">
        <v>7.5471698113207566</v>
      </c>
      <c r="T261" s="161">
        <v>7.7029978431259138</v>
      </c>
      <c r="U261" s="161">
        <v>7.7029978431259138</v>
      </c>
      <c r="V261" s="161">
        <v>7.7029978431259138</v>
      </c>
      <c r="W261" s="161">
        <v>7.7029978431259138</v>
      </c>
      <c r="X261" s="161">
        <v>7.7029978431259138</v>
      </c>
      <c r="Y261" s="161">
        <v>0.14489273132760161</v>
      </c>
      <c r="Z261" s="161">
        <v>0.14489273132760161</v>
      </c>
      <c r="AA261" s="161">
        <v>0.14489273132760161</v>
      </c>
      <c r="AB261" s="161">
        <v>0.14489273132760161</v>
      </c>
      <c r="AC261" s="161">
        <v>2.898915398381007</v>
      </c>
      <c r="AD261" s="161">
        <v>2.7197000721463667</v>
      </c>
      <c r="AE261" s="161">
        <v>2.5314542878485753</v>
      </c>
      <c r="AF261" s="161">
        <v>-3.6327419698578183</v>
      </c>
      <c r="AG261" s="161">
        <v>-3.4776046161213543</v>
      </c>
      <c r="AH261" s="161">
        <v>-3.5060511538166281</v>
      </c>
      <c r="AI261" s="161">
        <v>15.384615384615373</v>
      </c>
      <c r="AJ261" s="161">
        <v>15.384615384615373</v>
      </c>
      <c r="AK261" s="161">
        <v>15.384615384615373</v>
      </c>
      <c r="AL261" s="161">
        <v>15.384615384615373</v>
      </c>
      <c r="AM261" s="161">
        <v>15.384615384615373</v>
      </c>
      <c r="AN261" s="161">
        <v>15.384615384615373</v>
      </c>
      <c r="AO261" s="161">
        <v>12.296421063342009</v>
      </c>
      <c r="AP261" s="161">
        <v>12.492344919444747</v>
      </c>
      <c r="AQ261" s="161">
        <v>12.698878707967907</v>
      </c>
      <c r="AR261" s="161">
        <v>19.734251802126465</v>
      </c>
      <c r="AS261" s="161">
        <v>19.541806775225481</v>
      </c>
      <c r="AT261" s="161">
        <v>19.577047850476873</v>
      </c>
      <c r="AU261" s="161">
        <v>0</v>
      </c>
      <c r="AV261" s="161">
        <v>0</v>
      </c>
      <c r="AW261" s="161">
        <v>0</v>
      </c>
      <c r="AX261" s="161">
        <v>0</v>
      </c>
      <c r="AY261" s="161">
        <v>0</v>
      </c>
      <c r="AZ261" s="161">
        <v>0</v>
      </c>
      <c r="BA261" s="161">
        <v>2.8604028167791284E-3</v>
      </c>
      <c r="BB261" s="161">
        <v>0</v>
      </c>
      <c r="BC261" s="161">
        <v>13.333333333333329</v>
      </c>
      <c r="BD261" s="161">
        <v>13.333333333333329</v>
      </c>
      <c r="BE261" s="161">
        <v>13.333333333333329</v>
      </c>
      <c r="BF261" s="161">
        <v>13.333333333333329</v>
      </c>
      <c r="BG261" s="161">
        <v>13.333333333333329</v>
      </c>
      <c r="BH261" s="161">
        <v>13.333333333333329</v>
      </c>
      <c r="BI261" s="161">
        <v>13.333333333333329</v>
      </c>
      <c r="BJ261" s="161">
        <v>13.333333333333329</v>
      </c>
      <c r="BK261" s="161">
        <v>13.333333333333329</v>
      </c>
      <c r="BL261" s="161">
        <v>13.333333333333329</v>
      </c>
      <c r="BM261" s="161">
        <v>13.330091636199896</v>
      </c>
      <c r="BN261" s="161">
        <v>13.333333333333329</v>
      </c>
      <c r="BO261" s="161">
        <v>0</v>
      </c>
      <c r="BP261" s="161">
        <v>0</v>
      </c>
      <c r="BQ261" s="161">
        <v>0</v>
      </c>
      <c r="BR261" s="161">
        <v>0</v>
      </c>
      <c r="BS261" s="161">
        <v>0</v>
      </c>
      <c r="BT261" s="161">
        <v>0</v>
      </c>
      <c r="BU261" s="161">
        <v>0</v>
      </c>
      <c r="BV261" s="161">
        <v>0</v>
      </c>
      <c r="BW261" s="161">
        <v>0</v>
      </c>
      <c r="BX261" s="161">
        <v>0</v>
      </c>
      <c r="BY261" s="161">
        <v>0</v>
      </c>
      <c r="BZ261" s="161">
        <v>0</v>
      </c>
      <c r="CA261" s="161">
        <v>-0.17573759091347085</v>
      </c>
      <c r="CB261" s="161">
        <v>1.5410349837164432</v>
      </c>
      <c r="CC261" s="161">
        <v>1.5410349837164432</v>
      </c>
      <c r="CD261" s="161">
        <v>1.5410349837164432</v>
      </c>
      <c r="CE261" s="161">
        <v>1.5410349837164432</v>
      </c>
      <c r="CF261" s="161">
        <v>1.5410349837164432</v>
      </c>
      <c r="CG261" s="161">
        <v>1.5410349837164432</v>
      </c>
      <c r="CH261" s="161">
        <v>1.5410349837164432</v>
      </c>
      <c r="CI261" s="161">
        <v>1.5410349837164432</v>
      </c>
      <c r="CJ261" s="161">
        <v>1.5410349837164432</v>
      </c>
      <c r="CK261" s="161">
        <v>1.5410349837164432</v>
      </c>
      <c r="CL261" s="161">
        <v>1.5410349837164432</v>
      </c>
      <c r="CM261" s="161">
        <v>1.7197949007571509</v>
      </c>
      <c r="CN261" s="161">
        <v>0</v>
      </c>
      <c r="CO261" s="161">
        <v>0</v>
      </c>
      <c r="CP261" s="161">
        <v>0</v>
      </c>
      <c r="CQ261" s="161">
        <v>0</v>
      </c>
      <c r="CR261" s="161">
        <v>0</v>
      </c>
    </row>
    <row r="262" spans="1:96" s="157" customFormat="1" ht="10.5" x14ac:dyDescent="0.25">
      <c r="A262" s="158" t="s">
        <v>86</v>
      </c>
      <c r="B262" s="165" t="s">
        <v>87</v>
      </c>
      <c r="C262" s="298">
        <v>0.62747212738261338</v>
      </c>
      <c r="D262" s="161">
        <v>-6.4614895186762595</v>
      </c>
      <c r="E262" s="161">
        <v>-2.7874574988871217</v>
      </c>
      <c r="F262" s="161">
        <v>8.208327003585552</v>
      </c>
      <c r="G262" s="161">
        <v>-5.0005023576467806</v>
      </c>
      <c r="H262" s="161">
        <v>-2.8678721965481486</v>
      </c>
      <c r="I262" s="161">
        <v>-2.8472343843934169</v>
      </c>
      <c r="J262" s="161">
        <v>10.687587432438221</v>
      </c>
      <c r="K262" s="161">
        <v>-2.6318827498143378</v>
      </c>
      <c r="L262" s="161">
        <v>-2.897563708208466</v>
      </c>
      <c r="M262" s="161">
        <v>-5.1172628799248372</v>
      </c>
      <c r="N262" s="161">
        <v>-5.6954132520241245</v>
      </c>
      <c r="O262" s="161">
        <v>-5.485248710302443</v>
      </c>
      <c r="P262" s="161">
        <v>-5.1149434462232222</v>
      </c>
      <c r="Q262" s="161">
        <v>-4.9710060249316399</v>
      </c>
      <c r="R262" s="161">
        <v>-3.3432341771535476</v>
      </c>
      <c r="S262" s="161">
        <v>0.20905565164881068</v>
      </c>
      <c r="T262" s="161">
        <v>1.4723610770478217</v>
      </c>
      <c r="U262" s="161">
        <v>0.50456600090238624</v>
      </c>
      <c r="V262" s="161">
        <v>0.19412674140653507</v>
      </c>
      <c r="W262" s="161">
        <v>0.87133258605345532</v>
      </c>
      <c r="X262" s="161">
        <v>3.3789310234155607</v>
      </c>
      <c r="Y262" s="161">
        <v>5.7029328448234224</v>
      </c>
      <c r="Z262" s="161">
        <v>6.6193581305224143</v>
      </c>
      <c r="AA262" s="161">
        <v>9.003564694686446</v>
      </c>
      <c r="AB262" s="161">
        <v>9.7102288739775418</v>
      </c>
      <c r="AC262" s="161">
        <v>5.9942389397831732</v>
      </c>
      <c r="AD262" s="161">
        <v>4.2463737167656177</v>
      </c>
      <c r="AE262" s="161">
        <v>-5.8012285925744465</v>
      </c>
      <c r="AF262" s="161">
        <v>-4.0915439189195695</v>
      </c>
      <c r="AG262" s="161">
        <v>-3.9238416845438451</v>
      </c>
      <c r="AH262" s="161">
        <v>-2.5273451410000689</v>
      </c>
      <c r="AI262" s="161">
        <v>-1.3517190462422235</v>
      </c>
      <c r="AJ262" s="161">
        <v>1.0342777494380897</v>
      </c>
      <c r="AK262" s="161">
        <v>1.099502284355097</v>
      </c>
      <c r="AL262" s="161">
        <v>-0.34972132589803095</v>
      </c>
      <c r="AM262" s="161">
        <v>-2.6830875373761103</v>
      </c>
      <c r="AN262" s="161">
        <v>-1.721747397201284</v>
      </c>
      <c r="AO262" s="161">
        <v>1.4215809339234227</v>
      </c>
      <c r="AP262" s="161">
        <v>3.686287157469593</v>
      </c>
      <c r="AQ262" s="161">
        <v>16.403005164466776</v>
      </c>
      <c r="AR262" s="161">
        <v>11.649066971215703</v>
      </c>
      <c r="AS262" s="161">
        <v>10.817006559734537</v>
      </c>
      <c r="AT262" s="161">
        <v>9.7747992212438248</v>
      </c>
      <c r="AU262" s="161">
        <v>10.334954052203955</v>
      </c>
      <c r="AV262" s="161">
        <v>4.6890309872581071</v>
      </c>
      <c r="AW262" s="161">
        <v>4.8684545612685213</v>
      </c>
      <c r="AX262" s="161">
        <v>3.9313852464068759</v>
      </c>
      <c r="AY262" s="161">
        <v>4.6261959180977357</v>
      </c>
      <c r="AZ262" s="161">
        <v>3.6190322946427926</v>
      </c>
      <c r="BA262" s="161">
        <v>3.2050817693864957</v>
      </c>
      <c r="BB262" s="161">
        <v>-0.5587721495730591</v>
      </c>
      <c r="BC262" s="161">
        <v>-5.4734764272415504</v>
      </c>
      <c r="BD262" s="161">
        <v>-4.7305840808735411</v>
      </c>
      <c r="BE262" s="161">
        <v>-1.7218426641915698</v>
      </c>
      <c r="BF262" s="161">
        <v>-1.7276129276114744</v>
      </c>
      <c r="BG262" s="161">
        <v>-1.5869607047892771</v>
      </c>
      <c r="BH262" s="161">
        <v>-0.17296676861600702</v>
      </c>
      <c r="BI262" s="161">
        <v>-0.30634791693722718</v>
      </c>
      <c r="BJ262" s="161">
        <v>-2.7248371127825521E-2</v>
      </c>
      <c r="BK262" s="161">
        <v>-1.7902787160223568</v>
      </c>
      <c r="BL262" s="161">
        <v>-0.85437443977184557</v>
      </c>
      <c r="BM262" s="161">
        <v>-0.38338763854135038</v>
      </c>
      <c r="BN262" s="161">
        <v>3.3286767572901681</v>
      </c>
      <c r="BO262" s="161">
        <v>6.5220106081363696</v>
      </c>
      <c r="BP262" s="161">
        <v>4.6513064547186787</v>
      </c>
      <c r="BQ262" s="161">
        <v>3.4672322883758397</v>
      </c>
      <c r="BR262" s="161">
        <v>4.354031417495861</v>
      </c>
      <c r="BS262" s="161">
        <v>4.050150099978822</v>
      </c>
      <c r="BT262" s="161">
        <v>5.761468355060174</v>
      </c>
      <c r="BU262" s="161">
        <v>5.6562001819275878</v>
      </c>
      <c r="BV262" s="161">
        <v>5.2170108086066369</v>
      </c>
      <c r="BW262" s="161">
        <v>7.7098223698981201</v>
      </c>
      <c r="BX262" s="161">
        <v>6.0688214410910462</v>
      </c>
      <c r="BY262" s="161">
        <v>5.8320996446947078</v>
      </c>
      <c r="BZ262" s="161">
        <v>3.495702747697834</v>
      </c>
      <c r="CA262" s="161">
        <v>3.0589403907084716</v>
      </c>
      <c r="CB262" s="161">
        <v>3.9037818439345244</v>
      </c>
      <c r="CC262" s="161">
        <v>3.1856876128085361</v>
      </c>
      <c r="CD262" s="161">
        <v>0.42333522509420618</v>
      </c>
      <c r="CE262" s="161">
        <v>0.63572630231678318</v>
      </c>
      <c r="CF262" s="161">
        <v>-0.34846034868559173</v>
      </c>
      <c r="CG262" s="161">
        <v>1.6075381134886442</v>
      </c>
      <c r="CH262" s="161">
        <v>1.4198765687361856</v>
      </c>
      <c r="CI262" s="161">
        <v>0.26247608678038148</v>
      </c>
      <c r="CJ262" s="161">
        <v>0.27779012617155274</v>
      </c>
      <c r="CK262" s="161">
        <v>2.6389646294046685</v>
      </c>
      <c r="CL262" s="161">
        <v>5.3143344284046776</v>
      </c>
      <c r="CM262" s="161">
        <v>4.8846497482820723</v>
      </c>
      <c r="CN262" s="161">
        <v>4.6289577585490633</v>
      </c>
      <c r="CO262" s="161">
        <v>6.3889067875023215</v>
      </c>
      <c r="CP262" s="161">
        <v>8.2546269403090236</v>
      </c>
      <c r="CQ262" s="161">
        <v>7.784942931853152</v>
      </c>
      <c r="CR262" s="161">
        <v>9.105901949725137</v>
      </c>
    </row>
    <row r="263" spans="1:96" s="157" customFormat="1" ht="31.5" x14ac:dyDescent="0.25">
      <c r="A263" s="158" t="s">
        <v>88</v>
      </c>
      <c r="B263" s="168" t="s">
        <v>89</v>
      </c>
      <c r="C263" s="298">
        <v>1.1053667139193624</v>
      </c>
      <c r="D263" s="161">
        <v>5.885137454673341</v>
      </c>
      <c r="E263" s="161">
        <v>2.1781480711965884</v>
      </c>
      <c r="F263" s="161">
        <v>2.6164600266271663</v>
      </c>
      <c r="G263" s="161">
        <v>3.319402502674734</v>
      </c>
      <c r="H263" s="161">
        <v>3.1405891340468628</v>
      </c>
      <c r="I263" s="161">
        <v>1.3853740526271707</v>
      </c>
      <c r="J263" s="161">
        <v>1.8043535693896189</v>
      </c>
      <c r="K263" s="161">
        <v>0.18056235674106347</v>
      </c>
      <c r="L263" s="161">
        <v>1.512680745624067</v>
      </c>
      <c r="M263" s="161">
        <v>0.7584343617435394</v>
      </c>
      <c r="N263" s="161">
        <v>1.3402668823318891</v>
      </c>
      <c r="O263" s="161">
        <v>-2.7108224030313721</v>
      </c>
      <c r="P263" s="161">
        <v>-3.7666937938120526</v>
      </c>
      <c r="Q263" s="161">
        <v>-2.7265597979979361</v>
      </c>
      <c r="R263" s="161">
        <v>-6.3305752439493119</v>
      </c>
      <c r="S263" s="161">
        <v>-5.9564255659764598</v>
      </c>
      <c r="T263" s="161">
        <v>-6.5169318653988171</v>
      </c>
      <c r="U263" s="161">
        <v>-3.5119916174385821</v>
      </c>
      <c r="V263" s="161">
        <v>-1.2737935280625834</v>
      </c>
      <c r="W263" s="161">
        <v>0.50112037685192945</v>
      </c>
      <c r="X263" s="161">
        <v>0.75067941298441099</v>
      </c>
      <c r="Y263" s="161">
        <v>-0.65065010581312777</v>
      </c>
      <c r="Z263" s="161">
        <v>-3.808266154832296</v>
      </c>
      <c r="AA263" s="161">
        <v>-2.0986872986676275</v>
      </c>
      <c r="AB263" s="161">
        <v>-1.2271406579213107</v>
      </c>
      <c r="AC263" s="161">
        <v>-4.191504709835101</v>
      </c>
      <c r="AD263" s="161">
        <v>-0.49688142890246922</v>
      </c>
      <c r="AE263" s="161">
        <v>0.91030057378964102</v>
      </c>
      <c r="AF263" s="161">
        <v>2.5298597249990422</v>
      </c>
      <c r="AG263" s="161">
        <v>0.76141117351782839</v>
      </c>
      <c r="AH263" s="161">
        <v>-2.5533155732020418E-2</v>
      </c>
      <c r="AI263" s="161">
        <v>0.63941980949131505</v>
      </c>
      <c r="AJ263" s="161">
        <v>-0.84395248631872732</v>
      </c>
      <c r="AK263" s="161">
        <v>-0.14818037788445793</v>
      </c>
      <c r="AL263" s="161">
        <v>1.1701301697747652</v>
      </c>
      <c r="AM263" s="161">
        <v>3.1511686078918899</v>
      </c>
      <c r="AN263" s="161">
        <v>2.5214446733038614</v>
      </c>
      <c r="AO263" s="161">
        <v>4.4001063733198436</v>
      </c>
      <c r="AP263" s="161">
        <v>4.0262696414399102</v>
      </c>
      <c r="AQ263" s="161">
        <v>3.1616515844313966</v>
      </c>
      <c r="AR263" s="161">
        <v>3.2700994002052823</v>
      </c>
      <c r="AS263" s="161">
        <v>2.5802137109452161</v>
      </c>
      <c r="AT263" s="161">
        <v>2.69383948230481</v>
      </c>
      <c r="AU263" s="161">
        <v>1.8404479109002096</v>
      </c>
      <c r="AV263" s="161">
        <v>5.8955434592002405</v>
      </c>
      <c r="AW263" s="161">
        <v>7.0894089802170583</v>
      </c>
      <c r="AX263" s="161">
        <v>6.7722110719096236</v>
      </c>
      <c r="AY263" s="161">
        <v>6.2283944321655014</v>
      </c>
      <c r="AZ263" s="161">
        <v>6.8155116599417624</v>
      </c>
      <c r="BA263" s="161">
        <v>7.2008705260108457</v>
      </c>
      <c r="BB263" s="161">
        <v>5.5656775876059612</v>
      </c>
      <c r="BC263" s="161">
        <v>4.7746067979563804</v>
      </c>
      <c r="BD263" s="161">
        <v>5.5355609460191033</v>
      </c>
      <c r="BE263" s="161">
        <v>7.9628210269216453</v>
      </c>
      <c r="BF263" s="161">
        <v>10.119843634277672</v>
      </c>
      <c r="BG263" s="161">
        <v>10.412461499840546</v>
      </c>
      <c r="BH263" s="161">
        <v>7.2314230399015429</v>
      </c>
      <c r="BI263" s="161">
        <v>9.7457527569071232</v>
      </c>
      <c r="BJ263" s="161">
        <v>7.105071818478919</v>
      </c>
      <c r="BK263" s="161">
        <v>4.959103108240285</v>
      </c>
      <c r="BL263" s="161">
        <v>8.2142246118011855</v>
      </c>
      <c r="BM263" s="161">
        <v>6.1627037079268376</v>
      </c>
      <c r="BN263" s="161">
        <v>8.8375061255899823</v>
      </c>
      <c r="BO263" s="161">
        <v>8.4279064016060232</v>
      </c>
      <c r="BP263" s="161">
        <v>8.679488956389946</v>
      </c>
      <c r="BQ263" s="161">
        <v>6.4212288276940512</v>
      </c>
      <c r="BR263" s="161">
        <v>4.0567997497305441</v>
      </c>
      <c r="BS263" s="161">
        <v>4.536043543498991</v>
      </c>
      <c r="BT263" s="161">
        <v>4.700839744253642</v>
      </c>
      <c r="BU263" s="161">
        <v>0.67852194480710182</v>
      </c>
      <c r="BV263" s="161">
        <v>3.0717033149135764</v>
      </c>
      <c r="BW263" s="161">
        <v>6.0192850028451801</v>
      </c>
      <c r="BX263" s="161">
        <v>3.9773112425075965</v>
      </c>
      <c r="BY263" s="161">
        <v>3.1406135832920512</v>
      </c>
      <c r="BZ263" s="161">
        <v>1.2458943539111829</v>
      </c>
      <c r="CA263" s="161">
        <v>3.1678097834334693</v>
      </c>
      <c r="CB263" s="161">
        <v>4.1593554710897251</v>
      </c>
      <c r="CC263" s="161">
        <v>4.1646414313599109</v>
      </c>
      <c r="CD263" s="161">
        <v>3.9656052352348752</v>
      </c>
      <c r="CE263" s="161">
        <v>1.8508065806794605</v>
      </c>
      <c r="CF263" s="161">
        <v>2.1069353059422156</v>
      </c>
      <c r="CG263" s="161">
        <v>1.6402121268991721</v>
      </c>
      <c r="CH263" s="161">
        <v>2.2927098580932608</v>
      </c>
      <c r="CI263" s="161">
        <v>0.42004395866013056</v>
      </c>
      <c r="CJ263" s="161">
        <v>-2.3352416012472759</v>
      </c>
      <c r="CK263" s="161">
        <v>-0.77242060073400864</v>
      </c>
      <c r="CL263" s="161">
        <v>-0.24498626572611215</v>
      </c>
      <c r="CM263" s="161">
        <v>-1.4120612010385685</v>
      </c>
      <c r="CN263" s="161">
        <v>-2.6275822395232211</v>
      </c>
      <c r="CO263" s="161">
        <v>-2.5375575581854974</v>
      </c>
      <c r="CP263" s="161">
        <v>-1.6946532066346691</v>
      </c>
      <c r="CQ263" s="161">
        <v>-2.3598606864721177</v>
      </c>
      <c r="CR263" s="161">
        <v>-3.6353566241317736</v>
      </c>
    </row>
    <row r="264" spans="1:96" s="157" customFormat="1" ht="10.5" x14ac:dyDescent="0.25">
      <c r="A264" s="180" t="s">
        <v>90</v>
      </c>
      <c r="B264" s="181" t="s">
        <v>91</v>
      </c>
      <c r="C264" s="277">
        <v>0.16882989998213735</v>
      </c>
      <c r="D264" s="178">
        <v>3.5271282123048593</v>
      </c>
      <c r="E264" s="178">
        <v>4.1402611344718849</v>
      </c>
      <c r="F264" s="178">
        <v>2.4300726283877054</v>
      </c>
      <c r="G264" s="178">
        <v>2.0036105832709694</v>
      </c>
      <c r="H264" s="178">
        <v>2.8746687970397318</v>
      </c>
      <c r="I264" s="178">
        <v>2.6712608789104735</v>
      </c>
      <c r="J264" s="178">
        <v>2.7278997365809801</v>
      </c>
      <c r="K264" s="178">
        <v>2.5785439133390895</v>
      </c>
      <c r="L264" s="178">
        <v>2.9001250603173361</v>
      </c>
      <c r="M264" s="178">
        <v>3.7150337662687605</v>
      </c>
      <c r="N264" s="178">
        <v>0.11080596511965268</v>
      </c>
      <c r="O264" s="178">
        <v>3.0463781830253538</v>
      </c>
      <c r="P264" s="178">
        <v>5.3346088820732405</v>
      </c>
      <c r="Q264" s="178">
        <v>3.8984268200890568</v>
      </c>
      <c r="R264" s="178">
        <v>5.239654536347544</v>
      </c>
      <c r="S264" s="178">
        <v>4.6359239620673804</v>
      </c>
      <c r="T264" s="178">
        <v>6.6444246516289382</v>
      </c>
      <c r="U264" s="178">
        <v>6.8166897845071617</v>
      </c>
      <c r="V264" s="178">
        <v>4.8342106440769612</v>
      </c>
      <c r="W264" s="178">
        <v>6.1212181030022634</v>
      </c>
      <c r="X264" s="178">
        <v>5.9021192557012512</v>
      </c>
      <c r="Y264" s="178">
        <v>5.9026070909512214</v>
      </c>
      <c r="Z264" s="178">
        <v>5.5463366234778277</v>
      </c>
      <c r="AA264" s="178">
        <v>2.5243550287111987</v>
      </c>
      <c r="AB264" s="178">
        <v>0.4743586022391213</v>
      </c>
      <c r="AC264" s="178">
        <v>-0.92093483570735657</v>
      </c>
      <c r="AD264" s="178">
        <v>-1.3645358526656253</v>
      </c>
      <c r="AE264" s="178">
        <v>-0.50788588975186144</v>
      </c>
      <c r="AF264" s="178">
        <v>-1.5834913828593216</v>
      </c>
      <c r="AG264" s="178">
        <v>-2.0067997761885152</v>
      </c>
      <c r="AH264" s="178">
        <v>3.7186155242303016</v>
      </c>
      <c r="AI264" s="178">
        <v>3.1920766517146149</v>
      </c>
      <c r="AJ264" s="178">
        <v>3.3730915130401655</v>
      </c>
      <c r="AK264" s="178">
        <v>3.9932958553418985</v>
      </c>
      <c r="AL264" s="178">
        <v>3.7394828540101344</v>
      </c>
      <c r="AM264" s="178">
        <v>4.4614047365838587</v>
      </c>
      <c r="AN264" s="178">
        <v>4.3583482492249601</v>
      </c>
      <c r="AO264" s="178">
        <v>5.8159834002273101</v>
      </c>
      <c r="AP264" s="178">
        <v>5.9581035496585315</v>
      </c>
      <c r="AQ264" s="178">
        <v>5.3473339498437014</v>
      </c>
      <c r="AR264" s="178">
        <v>6.0412668000254399</v>
      </c>
      <c r="AS264" s="178">
        <v>6.3079075042643069</v>
      </c>
      <c r="AT264" s="178">
        <v>3.0969260423416358</v>
      </c>
      <c r="AU264" s="178">
        <v>4.692270559895249</v>
      </c>
      <c r="AV264" s="178">
        <v>4.5156365710086561</v>
      </c>
      <c r="AW264" s="178">
        <v>5.8938067374314755</v>
      </c>
      <c r="AX264" s="178">
        <v>2.1790588689444235</v>
      </c>
      <c r="AY264" s="178">
        <v>3.2179424976592372</v>
      </c>
      <c r="AZ264" s="178">
        <v>1.7393965935168296</v>
      </c>
      <c r="BA264" s="178">
        <v>1.9192866626960523</v>
      </c>
      <c r="BB264" s="178">
        <v>2.8640262256948574</v>
      </c>
      <c r="BC264" s="178">
        <v>2.9970434961475405</v>
      </c>
      <c r="BD264" s="178">
        <v>5.3375607566880774</v>
      </c>
      <c r="BE264" s="178">
        <v>6.1509924503438071</v>
      </c>
      <c r="BF264" s="178">
        <v>5.6430931084819633</v>
      </c>
      <c r="BG264" s="178">
        <v>4.6487165415572491</v>
      </c>
      <c r="BH264" s="178">
        <v>3.5152584944780187</v>
      </c>
      <c r="BI264" s="178">
        <v>3.1552902982126909</v>
      </c>
      <c r="BJ264" s="178">
        <v>6.5651284817140834</v>
      </c>
      <c r="BK264" s="178">
        <v>3.8079007788236083</v>
      </c>
      <c r="BL264" s="178">
        <v>5.7553304415801847</v>
      </c>
      <c r="BM264" s="178">
        <v>5.9805910226740764</v>
      </c>
      <c r="BN264" s="178">
        <v>5.1814205425386035</v>
      </c>
      <c r="BO264" s="178">
        <v>4.6442741171076136</v>
      </c>
      <c r="BP264" s="178">
        <v>1.3451580262591847</v>
      </c>
      <c r="BQ264" s="178">
        <v>0.70075998404550432</v>
      </c>
      <c r="BR264" s="178">
        <v>-0.74055234436517026</v>
      </c>
      <c r="BS264" s="178">
        <v>-1.1585937877035093</v>
      </c>
      <c r="BT264" s="178">
        <v>-0.34247207813437797</v>
      </c>
      <c r="BU264" s="178">
        <v>-2.0012992579274709</v>
      </c>
      <c r="BV264" s="178">
        <v>-2.0641858083134568</v>
      </c>
      <c r="BW264" s="178">
        <v>0.40556732240443694</v>
      </c>
      <c r="BX264" s="178">
        <v>-1.041654121183015</v>
      </c>
      <c r="BY264" s="178">
        <v>-0.81015473937202387</v>
      </c>
      <c r="BZ264" s="178">
        <v>0.27900847813306484</v>
      </c>
      <c r="CA264" s="178">
        <v>0.6730371017779504</v>
      </c>
      <c r="CB264" s="178">
        <v>0.96666808812983618</v>
      </c>
      <c r="CC264" s="178">
        <v>0.78923435678628096</v>
      </c>
      <c r="CD264" s="178">
        <v>1.6196941241622511</v>
      </c>
      <c r="CE264" s="178">
        <v>0.58356286691794423</v>
      </c>
      <c r="CF264" s="178">
        <v>-0.14622771507535504</v>
      </c>
      <c r="CG264" s="178">
        <v>2.5826883755155876</v>
      </c>
      <c r="CH264" s="178">
        <v>3.0143378326394696</v>
      </c>
      <c r="CI264" s="178">
        <v>1.1906371795646891</v>
      </c>
      <c r="CJ264" s="178">
        <v>1.5406609054624028</v>
      </c>
      <c r="CK264" s="178">
        <v>1.4891007364331301</v>
      </c>
      <c r="CL264" s="178">
        <v>1.1535319345168347</v>
      </c>
      <c r="CM264" s="178">
        <v>1.1535319345168347</v>
      </c>
      <c r="CN264" s="178">
        <v>0.88155835884815303</v>
      </c>
      <c r="CO264" s="178">
        <v>0.59154410729649953</v>
      </c>
      <c r="CP264" s="178">
        <v>-1.870196370994762</v>
      </c>
      <c r="CQ264" s="178">
        <v>-1.9713951475664402</v>
      </c>
      <c r="CR264" s="178">
        <v>-1.1182275960253776</v>
      </c>
    </row>
    <row r="265" spans="1:96" s="157" customFormat="1" ht="10.5" x14ac:dyDescent="0.25">
      <c r="A265" s="158" t="s">
        <v>92</v>
      </c>
      <c r="B265" s="168" t="s">
        <v>93</v>
      </c>
      <c r="C265" s="298">
        <v>0.39696129494127713</v>
      </c>
      <c r="D265" s="161">
        <v>2.5299398475300308</v>
      </c>
      <c r="E265" s="161">
        <v>1.9089834826980763</v>
      </c>
      <c r="F265" s="161">
        <v>3.3725905179822888</v>
      </c>
      <c r="G265" s="161">
        <v>3.0963183546320465</v>
      </c>
      <c r="H265" s="161">
        <v>1.7649241337923485</v>
      </c>
      <c r="I265" s="161">
        <v>1.9935916089710304</v>
      </c>
      <c r="J265" s="161">
        <v>1.2169510319902486</v>
      </c>
      <c r="K265" s="161">
        <v>0.71143708562344443</v>
      </c>
      <c r="L265" s="161">
        <v>0.27088339907237469</v>
      </c>
      <c r="M265" s="161">
        <v>1.7186784530630632</v>
      </c>
      <c r="N265" s="161">
        <v>2.3516555910657644</v>
      </c>
      <c r="O265" s="161">
        <v>2.0557024486252971</v>
      </c>
      <c r="P265" s="161">
        <v>1.5016337115318095</v>
      </c>
      <c r="Q265" s="161">
        <v>1.5562021023842902</v>
      </c>
      <c r="R265" s="161">
        <v>1.9077692107857729</v>
      </c>
      <c r="S265" s="161">
        <v>1.7874779138221726</v>
      </c>
      <c r="T265" s="161">
        <v>2.8600374411651899</v>
      </c>
      <c r="U265" s="161">
        <v>2.9031875585759508</v>
      </c>
      <c r="V265" s="161">
        <v>2.9657194456462577</v>
      </c>
      <c r="W265" s="161">
        <v>1.799062248871607</v>
      </c>
      <c r="X265" s="161">
        <v>1.9010015172095791</v>
      </c>
      <c r="Y265" s="161">
        <v>1.5170828516082935</v>
      </c>
      <c r="Z265" s="161">
        <v>2.4331333351770326</v>
      </c>
      <c r="AA265" s="161">
        <v>3.6121187496624998</v>
      </c>
      <c r="AB265" s="161">
        <v>3.6724477231460355</v>
      </c>
      <c r="AC265" s="161">
        <v>4.9475504924890998</v>
      </c>
      <c r="AD265" s="161">
        <v>3.804727508211613</v>
      </c>
      <c r="AE265" s="161">
        <v>5.0610450069884791</v>
      </c>
      <c r="AF265" s="161">
        <v>5.2261220211366322</v>
      </c>
      <c r="AG265" s="161">
        <v>4.7669538860679666</v>
      </c>
      <c r="AH265" s="161">
        <v>6.517361184205825</v>
      </c>
      <c r="AI265" s="161">
        <v>7.9576765099664897</v>
      </c>
      <c r="AJ265" s="161">
        <v>7.1676701058642323</v>
      </c>
      <c r="AK265" s="161">
        <v>6.2557999388249925</v>
      </c>
      <c r="AL265" s="161">
        <v>5.0413668637906426</v>
      </c>
      <c r="AM265" s="161">
        <v>4.1521969191325496</v>
      </c>
      <c r="AN265" s="161">
        <v>5.7126733965418452</v>
      </c>
      <c r="AO265" s="161">
        <v>4.1149831588642911</v>
      </c>
      <c r="AP265" s="161">
        <v>3.8610123132438048</v>
      </c>
      <c r="AQ265" s="161">
        <v>3.0030674956424548</v>
      </c>
      <c r="AR265" s="161">
        <v>3.1667217182912708</v>
      </c>
      <c r="AS265" s="161">
        <v>4.395993333202</v>
      </c>
      <c r="AT265" s="161">
        <v>3.4299730502476962</v>
      </c>
      <c r="AU265" s="161">
        <v>2.2777082778904258</v>
      </c>
      <c r="AV265" s="161">
        <v>0.43863712916538589</v>
      </c>
      <c r="AW265" s="161">
        <v>1.9074488851637597</v>
      </c>
      <c r="AX265" s="161">
        <v>1.9997377425215745</v>
      </c>
      <c r="AY265" s="161">
        <v>1.5813431099937389</v>
      </c>
      <c r="AZ265" s="161">
        <v>0.94785989081299249</v>
      </c>
      <c r="BA265" s="161">
        <v>1.841962625732819</v>
      </c>
      <c r="BB265" s="161">
        <v>2.3145017216733095</v>
      </c>
      <c r="BC265" s="161">
        <v>2.5263699313228187</v>
      </c>
      <c r="BD265" s="161">
        <v>2.9130366027462458</v>
      </c>
      <c r="BE265" s="161">
        <v>1.7409829443539024</v>
      </c>
      <c r="BF265" s="161">
        <v>4.207433783605552E-2</v>
      </c>
      <c r="BG265" s="161">
        <v>3.4660970993677438</v>
      </c>
      <c r="BH265" s="161">
        <v>3.8962725153131714</v>
      </c>
      <c r="BI265" s="161">
        <v>2.6105338984270503</v>
      </c>
      <c r="BJ265" s="161">
        <v>2.6685562723868514</v>
      </c>
      <c r="BK265" s="161">
        <v>4.0686093646114188</v>
      </c>
      <c r="BL265" s="161">
        <v>3.7995714676192023</v>
      </c>
      <c r="BM265" s="161">
        <v>3.394051281798653</v>
      </c>
      <c r="BN265" s="161">
        <v>4.2429794687801774</v>
      </c>
      <c r="BO265" s="161">
        <v>4.2271548617884207</v>
      </c>
      <c r="BP265" s="161">
        <v>2.9406392388626585</v>
      </c>
      <c r="BQ265" s="161">
        <v>4.477596368459217</v>
      </c>
      <c r="BR265" s="161">
        <v>4.0942866138867373</v>
      </c>
      <c r="BS265" s="161">
        <v>2.9734995088344931</v>
      </c>
      <c r="BT265" s="161">
        <v>4.7386718188344474</v>
      </c>
      <c r="BU265" s="161">
        <v>4.9992981812600306</v>
      </c>
      <c r="BV265" s="161">
        <v>3.6603617180890113</v>
      </c>
      <c r="BW265" s="161">
        <v>2.6436596830667298</v>
      </c>
      <c r="BX265" s="161">
        <v>2.5279174082517102</v>
      </c>
      <c r="BY265" s="161">
        <v>3.7396426948178743</v>
      </c>
      <c r="BZ265" s="161">
        <v>1.2565883876957145</v>
      </c>
      <c r="CA265" s="161">
        <v>0.530342070651173</v>
      </c>
      <c r="CB265" s="161">
        <v>1.3692420937611871</v>
      </c>
      <c r="CC265" s="161">
        <v>-0.94168182516443721</v>
      </c>
      <c r="CD265" s="161">
        <v>8.6799546482211554E-2</v>
      </c>
      <c r="CE265" s="161">
        <v>-0.83044567824516946</v>
      </c>
      <c r="CF265" s="161">
        <v>-1.1339352574537287</v>
      </c>
      <c r="CG265" s="161">
        <v>-1.0164658434138687</v>
      </c>
      <c r="CH265" s="161">
        <v>-0.81538407757381037</v>
      </c>
      <c r="CI265" s="161">
        <v>-1.2156921199552926</v>
      </c>
      <c r="CJ265" s="161">
        <v>-1.868949778066721</v>
      </c>
      <c r="CK265" s="161">
        <v>-2.3456327032917557</v>
      </c>
      <c r="CL265" s="161">
        <v>-0.69798862768885783</v>
      </c>
      <c r="CM265" s="161">
        <v>-1.4542658092352241</v>
      </c>
      <c r="CN265" s="161">
        <v>-1.5019422010077506</v>
      </c>
      <c r="CO265" s="161">
        <v>-1.1417538379876078</v>
      </c>
      <c r="CP265" s="161">
        <v>-0.77035344184858445</v>
      </c>
      <c r="CQ265" s="161">
        <v>-0.75084049667984232</v>
      </c>
      <c r="CR265" s="161">
        <v>-0.86080347772742982</v>
      </c>
    </row>
    <row r="266" spans="1:96" s="157" customFormat="1" ht="21" x14ac:dyDescent="0.25">
      <c r="A266" s="158" t="s">
        <v>94</v>
      </c>
      <c r="B266" s="168" t="s">
        <v>95</v>
      </c>
      <c r="C266" s="298">
        <v>1.3241529460387065</v>
      </c>
      <c r="D266" s="161">
        <v>5.8672612067790766</v>
      </c>
      <c r="E266" s="161">
        <v>5.443255679632685</v>
      </c>
      <c r="F266" s="161">
        <v>4.8460725253647041</v>
      </c>
      <c r="G266" s="161">
        <v>5.8551627729578115</v>
      </c>
      <c r="H266" s="161">
        <v>4.6391467552045214</v>
      </c>
      <c r="I266" s="161">
        <v>3.8250379660926086</v>
      </c>
      <c r="J266" s="161">
        <v>2.0450520809261121</v>
      </c>
      <c r="K266" s="161">
        <v>2.8517920825044598</v>
      </c>
      <c r="L266" s="161">
        <v>4.9562870613072221</v>
      </c>
      <c r="M266" s="161">
        <v>7.3575589429205763</v>
      </c>
      <c r="N266" s="161">
        <v>8.4323308510885937</v>
      </c>
      <c r="O266" s="161">
        <v>6.0470992013323439</v>
      </c>
      <c r="P266" s="161">
        <v>5.4594216549799626</v>
      </c>
      <c r="Q266" s="161">
        <v>6.2603957305465769</v>
      </c>
      <c r="R266" s="161">
        <v>6.1261917288154137</v>
      </c>
      <c r="S266" s="161">
        <v>5.9961183215079501</v>
      </c>
      <c r="T266" s="161">
        <v>8.5880843804160349</v>
      </c>
      <c r="U266" s="161">
        <v>7.7452402358051415</v>
      </c>
      <c r="V266" s="161">
        <v>9.6527845390337603</v>
      </c>
      <c r="W266" s="161">
        <v>10.07728288213552</v>
      </c>
      <c r="X266" s="161">
        <v>8.1385589254290096</v>
      </c>
      <c r="Y266" s="161">
        <v>6.855729023061059</v>
      </c>
      <c r="Z266" s="161">
        <v>5.6511959231977613</v>
      </c>
      <c r="AA266" s="161">
        <v>3.6997298135604808</v>
      </c>
      <c r="AB266" s="161">
        <v>4.3455045027482413</v>
      </c>
      <c r="AC266" s="161">
        <v>4.2914097228102293</v>
      </c>
      <c r="AD266" s="161">
        <v>3.9474626042741647</v>
      </c>
      <c r="AE266" s="161">
        <v>3.6662625956989814</v>
      </c>
      <c r="AF266" s="161">
        <v>1.4015074123435767</v>
      </c>
      <c r="AG266" s="161">
        <v>3.1493952402022813</v>
      </c>
      <c r="AH266" s="161">
        <v>2.631950799940654</v>
      </c>
      <c r="AI266" s="161">
        <v>1.1609244971379127</v>
      </c>
      <c r="AJ266" s="161">
        <v>1.2042304454889603</v>
      </c>
      <c r="AK266" s="161">
        <v>-0.72953630834334149</v>
      </c>
      <c r="AL266" s="161">
        <v>0.15408740926064013</v>
      </c>
      <c r="AM266" s="161">
        <v>0.49846631057933166</v>
      </c>
      <c r="AN266" s="161">
        <v>0.27255499562369323</v>
      </c>
      <c r="AO266" s="161">
        <v>0.40656481823097579</v>
      </c>
      <c r="AP266" s="161">
        <v>0.24303598753763822</v>
      </c>
      <c r="AQ266" s="161">
        <v>-6.2352314670917508E-2</v>
      </c>
      <c r="AR266" s="161">
        <v>-7.9939361870103198E-2</v>
      </c>
      <c r="AS266" s="161">
        <v>0.42749160170416189</v>
      </c>
      <c r="AT266" s="161">
        <v>5.9772772217243642E-2</v>
      </c>
      <c r="AU266" s="161">
        <v>2.1162524409315893</v>
      </c>
      <c r="AV266" s="161">
        <v>2.8169750637544695</v>
      </c>
      <c r="AW266" s="161">
        <v>9.6755964442094751</v>
      </c>
      <c r="AX266" s="161">
        <v>9.2271419302129942</v>
      </c>
      <c r="AY266" s="161">
        <v>10.684361857612629</v>
      </c>
      <c r="AZ266" s="161">
        <v>12.804317489807346</v>
      </c>
      <c r="BA266" s="161">
        <v>13.228322257020622</v>
      </c>
      <c r="BB266" s="161">
        <v>14.076253351655183</v>
      </c>
      <c r="BC266" s="161">
        <v>15.959478951260863</v>
      </c>
      <c r="BD266" s="161">
        <v>17.869171473573076</v>
      </c>
      <c r="BE266" s="161">
        <v>20.870024256384227</v>
      </c>
      <c r="BF266" s="161">
        <v>19.473401257001342</v>
      </c>
      <c r="BG266" s="161">
        <v>20.139827327939017</v>
      </c>
      <c r="BH266" s="161">
        <v>20.277454895824846</v>
      </c>
      <c r="BI266" s="161">
        <v>20.416504874581577</v>
      </c>
      <c r="BJ266" s="161">
        <v>19.880074057201512</v>
      </c>
      <c r="BK266" s="161">
        <v>18.106611067700001</v>
      </c>
      <c r="BL266" s="161">
        <v>15.330750928425459</v>
      </c>
      <c r="BM266" s="161">
        <v>13.963195441767667</v>
      </c>
      <c r="BN266" s="161">
        <v>15.074688712492986</v>
      </c>
      <c r="BO266" s="161">
        <v>12.786035184087254</v>
      </c>
      <c r="BP266" s="161">
        <v>12.328880202668984</v>
      </c>
      <c r="BQ266" s="161">
        <v>9.9012690751483206</v>
      </c>
      <c r="BR266" s="161">
        <v>11.211101733586986</v>
      </c>
      <c r="BS266" s="161">
        <v>10.029767639049254</v>
      </c>
      <c r="BT266" s="161">
        <v>8.8361479501690781</v>
      </c>
      <c r="BU266" s="161">
        <v>1.9181637712683255</v>
      </c>
      <c r="BV266" s="161">
        <v>2.5085632098620358</v>
      </c>
      <c r="BW266" s="161">
        <v>2.7269938656175725</v>
      </c>
      <c r="BX266" s="161">
        <v>3.2819772462954404</v>
      </c>
      <c r="BY266" s="161">
        <v>2.898757076767339</v>
      </c>
      <c r="BZ266" s="161">
        <v>2.044540309404681</v>
      </c>
      <c r="CA266" s="161">
        <v>2.4222189036304798</v>
      </c>
      <c r="CB266" s="161">
        <v>1.2289767353002219</v>
      </c>
      <c r="CC266" s="161">
        <v>1.2544041552418292</v>
      </c>
      <c r="CD266" s="161">
        <v>0.82917852894517807</v>
      </c>
      <c r="CE266" s="161">
        <v>0.37711138010013201</v>
      </c>
      <c r="CF266" s="161">
        <v>0.7376866196024281</v>
      </c>
      <c r="CG266" s="161">
        <v>0.88053006150938984</v>
      </c>
      <c r="CH266" s="161">
        <v>0.71930718843434249</v>
      </c>
      <c r="CI266" s="161">
        <v>0.98761660102523763</v>
      </c>
      <c r="CJ266" s="161">
        <v>2.4493605420439906</v>
      </c>
      <c r="CK266" s="161">
        <v>3.7549293726164734</v>
      </c>
      <c r="CL266" s="161">
        <v>4.2165422090252065</v>
      </c>
      <c r="CM266" s="161">
        <v>3.884285038027997</v>
      </c>
      <c r="CN266" s="161">
        <v>4.361754951271152</v>
      </c>
      <c r="CO266" s="161">
        <v>4.0524234578120684</v>
      </c>
      <c r="CP266" s="161">
        <v>4.3762015815106423</v>
      </c>
      <c r="CQ266" s="161">
        <v>3.5424021539130877</v>
      </c>
      <c r="CR266" s="161">
        <v>3.9149571346328855</v>
      </c>
    </row>
    <row r="267" spans="1:96" s="157" customFormat="1" ht="10.5" x14ac:dyDescent="0.25">
      <c r="A267" s="158" t="s">
        <v>96</v>
      </c>
      <c r="B267" s="171" t="s">
        <v>97</v>
      </c>
      <c r="C267" s="297">
        <v>2.1910107007821278</v>
      </c>
      <c r="D267" s="155">
        <v>7.4856262963345728</v>
      </c>
      <c r="E267" s="155">
        <v>7.2020191921126724</v>
      </c>
      <c r="F267" s="155">
        <v>7.0038336195573407</v>
      </c>
      <c r="G267" s="155">
        <v>6.4017157361048476</v>
      </c>
      <c r="H267" s="155">
        <v>6.7701909601512966</v>
      </c>
      <c r="I267" s="155">
        <v>6.6372371853098002</v>
      </c>
      <c r="J267" s="155">
        <v>6.6194479064290306</v>
      </c>
      <c r="K267" s="155">
        <v>6.8312078031110559</v>
      </c>
      <c r="L267" s="155">
        <v>6.8828720396262923</v>
      </c>
      <c r="M267" s="155">
        <v>2.7315008500169711</v>
      </c>
      <c r="N267" s="155">
        <v>2.9144893703920047</v>
      </c>
      <c r="O267" s="155">
        <v>3.5512651919892733</v>
      </c>
      <c r="P267" s="155">
        <v>3.8002844497950292</v>
      </c>
      <c r="Q267" s="155">
        <v>3.6303791834845498</v>
      </c>
      <c r="R267" s="155">
        <v>4.0737425983546274</v>
      </c>
      <c r="S267" s="155">
        <v>4.395493756201958</v>
      </c>
      <c r="T267" s="155">
        <v>4.5772909520259759</v>
      </c>
      <c r="U267" s="155">
        <v>4.5051808491644749</v>
      </c>
      <c r="V267" s="155">
        <v>4.1062934273069231</v>
      </c>
      <c r="W267" s="155">
        <v>4.1486126769145244</v>
      </c>
      <c r="X267" s="155">
        <v>3.9984346645297535</v>
      </c>
      <c r="Y267" s="155">
        <v>2.3485900783861524</v>
      </c>
      <c r="Z267" s="155">
        <v>2.5964441809648235</v>
      </c>
      <c r="AA267" s="155">
        <v>2.1549647916624366</v>
      </c>
      <c r="AB267" s="155">
        <v>2.1845403085287671</v>
      </c>
      <c r="AC267" s="155">
        <v>2.2260706900244713</v>
      </c>
      <c r="AD267" s="155">
        <v>2.0366595808019525</v>
      </c>
      <c r="AE267" s="155">
        <v>1.5446138369502762</v>
      </c>
      <c r="AF267" s="155">
        <v>1.3458906675051736</v>
      </c>
      <c r="AG267" s="155">
        <v>1.4257337060431468</v>
      </c>
      <c r="AH267" s="155">
        <v>1.6133909684477885</v>
      </c>
      <c r="AI267" s="155">
        <v>1.1222231903010709</v>
      </c>
      <c r="AJ267" s="161">
        <v>1.5697916790780937</v>
      </c>
      <c r="AK267" s="161">
        <v>1.6281856706581834</v>
      </c>
      <c r="AL267" s="155">
        <v>1.3296560007196092</v>
      </c>
      <c r="AM267" s="155">
        <v>1.583753167574713</v>
      </c>
      <c r="AN267" s="155">
        <v>1.1090252620964662</v>
      </c>
      <c r="AO267" s="155">
        <v>0.92699996271927887</v>
      </c>
      <c r="AP267" s="155">
        <v>0.79555464667397757</v>
      </c>
      <c r="AQ267" s="155">
        <v>1.3076316882224148</v>
      </c>
      <c r="AR267" s="155">
        <v>1.175633366323467</v>
      </c>
      <c r="AS267" s="155">
        <v>1.0961683463289944</v>
      </c>
      <c r="AT267" s="155">
        <v>1.410521718998865</v>
      </c>
      <c r="AU267" s="155">
        <v>1.3556417793138849</v>
      </c>
      <c r="AV267" s="155">
        <v>1.3461801616832219</v>
      </c>
      <c r="AW267" s="155">
        <v>1.291334611888189</v>
      </c>
      <c r="AX267" s="155">
        <v>0.96597905565695896</v>
      </c>
      <c r="AY267" s="155">
        <v>1.1843960943840841</v>
      </c>
      <c r="AZ267" s="155">
        <v>1.6908209294109895</v>
      </c>
      <c r="BA267" s="155">
        <v>1.4175290647441017</v>
      </c>
      <c r="BB267" s="155">
        <v>1.4887834673318991</v>
      </c>
      <c r="BC267" s="155">
        <v>1.6493534876603917</v>
      </c>
      <c r="BD267" s="155">
        <v>1.5266045845987435</v>
      </c>
      <c r="BE267" s="155">
        <v>1.7778771930328787</v>
      </c>
      <c r="BF267" s="155">
        <v>1.8092218434541394</v>
      </c>
      <c r="BG267" s="155">
        <v>2.0310617937874298</v>
      </c>
      <c r="BH267" s="155">
        <v>1.6685971543654858</v>
      </c>
      <c r="BI267" s="155">
        <v>2.1934335572260721</v>
      </c>
      <c r="BJ267" s="155">
        <v>2.3977279406696397</v>
      </c>
      <c r="BK267" s="155">
        <v>2.1544675820186541</v>
      </c>
      <c r="BL267" s="155">
        <v>2.1970086778422058</v>
      </c>
      <c r="BM267" s="155">
        <v>2.9286602109664983</v>
      </c>
      <c r="BN267" s="155">
        <v>3.1667752066374391</v>
      </c>
      <c r="BO267" s="155">
        <v>3.1250920886595708</v>
      </c>
      <c r="BP267" s="155">
        <v>3.1473131071707314</v>
      </c>
      <c r="BQ267" s="155">
        <v>3.0812807800539446</v>
      </c>
      <c r="BR267" s="155">
        <v>3.2415233519392075</v>
      </c>
      <c r="BS267" s="155">
        <v>3.2311584253626364</v>
      </c>
      <c r="BT267" s="155">
        <v>3.2169748621704741</v>
      </c>
      <c r="BU267" s="155">
        <v>4.8425737784120457</v>
      </c>
      <c r="BV267" s="155">
        <v>5.0743348321107717</v>
      </c>
      <c r="BW267" s="155">
        <v>4.607353528242669</v>
      </c>
      <c r="BX267" s="155">
        <v>4.9444740049248139</v>
      </c>
      <c r="BY267" s="155">
        <v>5.2229153116696523</v>
      </c>
      <c r="BZ267" s="155">
        <v>5.146462503889083</v>
      </c>
      <c r="CA267" s="155">
        <v>4.7272783123615341</v>
      </c>
      <c r="CB267" s="155">
        <v>4.6268849321176475</v>
      </c>
      <c r="CC267" s="155">
        <v>4.8759105273894079</v>
      </c>
      <c r="CD267" s="155">
        <v>5.4007587815095803</v>
      </c>
      <c r="CE267" s="155">
        <v>5.424167233764507</v>
      </c>
      <c r="CF267" s="155">
        <v>5.6606816766133505</v>
      </c>
      <c r="CG267" s="155">
        <v>6.7164438843284984</v>
      </c>
      <c r="CH267" s="155">
        <v>6.414698233804117</v>
      </c>
      <c r="CI267" s="155">
        <v>6.8181213051728946</v>
      </c>
      <c r="CJ267" s="155">
        <v>5.7590583452311535</v>
      </c>
      <c r="CK267" s="155">
        <v>6.2352477699658237</v>
      </c>
      <c r="CL267" s="155">
        <v>5.9607902309203382</v>
      </c>
      <c r="CM267" s="155">
        <v>5.9508118114616906</v>
      </c>
      <c r="CN267" s="155">
        <v>6.1379780659494259</v>
      </c>
      <c r="CO267" s="155">
        <v>5.5938483906731875</v>
      </c>
      <c r="CP267" s="155">
        <v>5.0683558569186715</v>
      </c>
      <c r="CQ267" s="155">
        <v>4.842987532598471</v>
      </c>
      <c r="CR267" s="155">
        <v>5.3624920854218061</v>
      </c>
    </row>
    <row r="268" spans="1:96" s="157" customFormat="1" ht="10.5" x14ac:dyDescent="0.25">
      <c r="A268" s="158" t="s">
        <v>98</v>
      </c>
      <c r="B268" s="168" t="s">
        <v>99</v>
      </c>
      <c r="C268" s="298">
        <v>0.94332335484106866</v>
      </c>
      <c r="D268" s="161">
        <v>4.5497489562336142</v>
      </c>
      <c r="E268" s="161">
        <v>3.9063320011336629</v>
      </c>
      <c r="F268" s="161">
        <v>3.4491557219667328</v>
      </c>
      <c r="G268" s="161">
        <v>2.0801396720322458</v>
      </c>
      <c r="H268" s="161">
        <v>2.9305701271525209</v>
      </c>
      <c r="I268" s="161">
        <v>2.6407036531065131</v>
      </c>
      <c r="J268" s="161">
        <v>2.6028284244485889</v>
      </c>
      <c r="K268" s="161">
        <v>3.121414285858819</v>
      </c>
      <c r="L268" s="161">
        <v>3.2365456972853082</v>
      </c>
      <c r="M268" s="161">
        <v>2.5283488417386764</v>
      </c>
      <c r="N268" s="161">
        <v>2.9762467118463292</v>
      </c>
      <c r="O268" s="161">
        <v>4.534860456638981</v>
      </c>
      <c r="P268" s="161">
        <v>5.1367713008414029</v>
      </c>
      <c r="Q268" s="161">
        <v>4.7193094792593371</v>
      </c>
      <c r="R268" s="161">
        <v>5.8015507720919857</v>
      </c>
      <c r="S268" s="161">
        <v>6.5898612769787803</v>
      </c>
      <c r="T268" s="161">
        <v>7.0209370768598518</v>
      </c>
      <c r="U268" s="161">
        <v>6.8392959162671332</v>
      </c>
      <c r="V268" s="161">
        <v>5.8694185922217486</v>
      </c>
      <c r="W268" s="161">
        <v>5.951461225576324</v>
      </c>
      <c r="X268" s="161">
        <v>5.5897100764924517</v>
      </c>
      <c r="Y268" s="161">
        <v>5.7609536025864116</v>
      </c>
      <c r="Z268" s="161">
        <v>6.3479845958946015</v>
      </c>
      <c r="AA268" s="161">
        <v>5.2248237782401219</v>
      </c>
      <c r="AB268" s="161">
        <v>5.2612555309841582</v>
      </c>
      <c r="AC268" s="161">
        <v>5.3651490413203078</v>
      </c>
      <c r="AD268" s="161">
        <v>4.883289733310292</v>
      </c>
      <c r="AE268" s="161">
        <v>3.6915012552859423</v>
      </c>
      <c r="AF268" s="161">
        <v>3.199523809721569</v>
      </c>
      <c r="AG268" s="161">
        <v>3.3874488913997425</v>
      </c>
      <c r="AH268" s="161">
        <v>3.852402777130834</v>
      </c>
      <c r="AI268" s="161">
        <v>2.6607227887283784</v>
      </c>
      <c r="AJ268" s="161">
        <v>3.729898726577602</v>
      </c>
      <c r="AK268" s="161">
        <v>3.8649830199139359</v>
      </c>
      <c r="AL268" s="161">
        <v>3.136167260617853</v>
      </c>
      <c r="AM268" s="161">
        <v>3.7278655116653283</v>
      </c>
      <c r="AN268" s="161">
        <v>2.5929098724197388</v>
      </c>
      <c r="AO268" s="161">
        <v>2.1676404080448037</v>
      </c>
      <c r="AP268" s="161">
        <v>1.855726613978149</v>
      </c>
      <c r="AQ268" s="161">
        <v>3.0604286993109326</v>
      </c>
      <c r="AR268" s="161">
        <v>2.7445801540635557</v>
      </c>
      <c r="AS268" s="161">
        <v>2.5550060352715889</v>
      </c>
      <c r="AT268" s="161">
        <v>3.2953855957869962</v>
      </c>
      <c r="AU268" s="161">
        <v>3.1659760604813698</v>
      </c>
      <c r="AV268" s="161">
        <v>3.1319787832994734</v>
      </c>
      <c r="AW268" s="161">
        <v>2.9993522387792666</v>
      </c>
      <c r="AX268" s="161">
        <v>2.2384799521591106</v>
      </c>
      <c r="AY268" s="161">
        <v>2.7302255058876597</v>
      </c>
      <c r="AZ268" s="161">
        <v>3.8959751038541697</v>
      </c>
      <c r="BA268" s="161">
        <v>3.2744132932491823</v>
      </c>
      <c r="BB268" s="161">
        <v>3.4366194572944266</v>
      </c>
      <c r="BC268" s="161">
        <v>3.7945544644858842</v>
      </c>
      <c r="BD268" s="161">
        <v>3.5095189144162617</v>
      </c>
      <c r="BE268" s="161">
        <v>4.0850207162822016</v>
      </c>
      <c r="BF268" s="161">
        <v>4.1497351517829202</v>
      </c>
      <c r="BG268" s="161">
        <v>4.6601216626048796</v>
      </c>
      <c r="BH268" s="161">
        <v>3.8148824255101204</v>
      </c>
      <c r="BI268" s="161">
        <v>5.0101527087865492</v>
      </c>
      <c r="BJ268" s="161">
        <v>5.4871404950025919</v>
      </c>
      <c r="BK268" s="161">
        <v>4.8916662610317729</v>
      </c>
      <c r="BL268" s="161">
        <v>4.9548825008087363</v>
      </c>
      <c r="BM268" s="161">
        <v>6.6434060565659649</v>
      </c>
      <c r="BN268" s="161">
        <v>7.1723400471213949</v>
      </c>
      <c r="BO268" s="161">
        <v>7.0410903770081461</v>
      </c>
      <c r="BP268" s="161">
        <v>7.0967670107124405</v>
      </c>
      <c r="BQ268" s="161">
        <v>6.9229139738773142</v>
      </c>
      <c r="BR268" s="161">
        <v>7.2678617894366653</v>
      </c>
      <c r="BS268" s="161">
        <v>7.2274241317591219</v>
      </c>
      <c r="BT268" s="161">
        <v>7.2028528238849105</v>
      </c>
      <c r="BU268" s="161">
        <v>6.47750392266326</v>
      </c>
      <c r="BV268" s="161">
        <v>6.9904263773132191</v>
      </c>
      <c r="BW268" s="161">
        <v>5.9417838904283826</v>
      </c>
      <c r="BX268" s="161">
        <v>6.6653599604982219</v>
      </c>
      <c r="BY268" s="161">
        <v>7.2654396036565743</v>
      </c>
      <c r="BZ268" s="161">
        <v>7.0830033817401983</v>
      </c>
      <c r="CA268" s="161">
        <v>6.1574015728684799</v>
      </c>
      <c r="CB268" s="161">
        <v>5.9406661774796561</v>
      </c>
      <c r="CC268" s="161">
        <v>6.4737076902018629</v>
      </c>
      <c r="CD268" s="161">
        <v>7.5952255833335869</v>
      </c>
      <c r="CE268" s="161">
        <v>7.6370543826021446</v>
      </c>
      <c r="CF268" s="161">
        <v>8.1514114449103658</v>
      </c>
      <c r="CG268" s="161">
        <v>8.3220040809259785</v>
      </c>
      <c r="CH268" s="161">
        <v>7.654117930646251</v>
      </c>
      <c r="CI268" s="161">
        <v>8.5367307634429466</v>
      </c>
      <c r="CJ268" s="161">
        <v>6.2154423888946866</v>
      </c>
      <c r="CK268" s="161">
        <v>7.2330881978389812</v>
      </c>
      <c r="CL268" s="161">
        <v>6.6395225933098203</v>
      </c>
      <c r="CM268" s="161">
        <v>6.6185229739234472</v>
      </c>
      <c r="CN268" s="161">
        <v>7.0219229857843715</v>
      </c>
      <c r="CO268" s="161">
        <v>5.8523207295763768</v>
      </c>
      <c r="CP268" s="161">
        <v>4.7369920945485404</v>
      </c>
      <c r="CQ268" s="161">
        <v>4.2630790473084943</v>
      </c>
      <c r="CR268" s="161">
        <v>5.3588050337302064</v>
      </c>
    </row>
    <row r="269" spans="1:96" s="157" customFormat="1" ht="21" x14ac:dyDescent="0.25">
      <c r="A269" s="158" t="s">
        <v>100</v>
      </c>
      <c r="B269" s="168" t="s">
        <v>101</v>
      </c>
      <c r="C269" s="298">
        <v>1.1414192972297665</v>
      </c>
      <c r="D269" s="161">
        <v>10.369075150190611</v>
      </c>
      <c r="E269" s="161">
        <v>10.369075150190611</v>
      </c>
      <c r="F269" s="161">
        <v>10.369075150190611</v>
      </c>
      <c r="G269" s="161">
        <v>10.369075150190611</v>
      </c>
      <c r="H269" s="161">
        <v>10.369075150190611</v>
      </c>
      <c r="I269" s="161">
        <v>10.369075150190611</v>
      </c>
      <c r="J269" s="161">
        <v>10.369075150190611</v>
      </c>
      <c r="K269" s="161">
        <v>10.369075150190611</v>
      </c>
      <c r="L269" s="161">
        <v>10.369075150190611</v>
      </c>
      <c r="M269" s="161">
        <v>3.0731571604128476</v>
      </c>
      <c r="N269" s="161">
        <v>3.0731571604128476</v>
      </c>
      <c r="O269" s="161">
        <v>3.0731571604128476</v>
      </c>
      <c r="P269" s="161">
        <v>3.0731571604128476</v>
      </c>
      <c r="Q269" s="161">
        <v>3.0731571604128476</v>
      </c>
      <c r="R269" s="161">
        <v>3.0731571604128476</v>
      </c>
      <c r="S269" s="161">
        <v>3.0731571604128476</v>
      </c>
      <c r="T269" s="161">
        <v>3.0731571604128476</v>
      </c>
      <c r="U269" s="161">
        <v>3.0731571604128476</v>
      </c>
      <c r="V269" s="161">
        <v>3.0731571604128476</v>
      </c>
      <c r="W269" s="161">
        <v>3.0731571604128476</v>
      </c>
      <c r="X269" s="161">
        <v>3.0731571604128476</v>
      </c>
      <c r="Y269" s="161">
        <v>0</v>
      </c>
      <c r="Z269" s="161">
        <v>0</v>
      </c>
      <c r="AA269" s="161">
        <v>0</v>
      </c>
      <c r="AB269" s="161">
        <v>0</v>
      </c>
      <c r="AC269" s="161">
        <v>0</v>
      </c>
      <c r="AD269" s="161">
        <v>0</v>
      </c>
      <c r="AE269" s="161">
        <v>0</v>
      </c>
      <c r="AF269" s="161">
        <v>0</v>
      </c>
      <c r="AG269" s="161">
        <v>0</v>
      </c>
      <c r="AH269" s="161">
        <v>0</v>
      </c>
      <c r="AI269" s="161">
        <v>0</v>
      </c>
      <c r="AJ269" s="161">
        <v>0</v>
      </c>
      <c r="AK269" s="161">
        <v>0</v>
      </c>
      <c r="AL269" s="161">
        <v>0</v>
      </c>
      <c r="AM269" s="161">
        <v>0</v>
      </c>
      <c r="AN269" s="161">
        <v>0</v>
      </c>
      <c r="AO269" s="161">
        <v>0</v>
      </c>
      <c r="AP269" s="161">
        <v>0</v>
      </c>
      <c r="AQ269" s="161">
        <v>0</v>
      </c>
      <c r="AR269" s="161">
        <v>0</v>
      </c>
      <c r="AS269" s="161">
        <v>0</v>
      </c>
      <c r="AT269" s="161">
        <v>0</v>
      </c>
      <c r="AU269" s="161">
        <v>0</v>
      </c>
      <c r="AV269" s="161">
        <v>0</v>
      </c>
      <c r="AW269" s="161">
        <v>0</v>
      </c>
      <c r="AX269" s="161">
        <v>0</v>
      </c>
      <c r="AY269" s="161">
        <v>0</v>
      </c>
      <c r="AZ269" s="161">
        <v>0</v>
      </c>
      <c r="BA269" s="161">
        <v>0</v>
      </c>
      <c r="BB269" s="161">
        <v>0</v>
      </c>
      <c r="BC269" s="161">
        <v>0</v>
      </c>
      <c r="BD269" s="161">
        <v>0</v>
      </c>
      <c r="BE269" s="161">
        <v>0</v>
      </c>
      <c r="BF269" s="161">
        <v>0</v>
      </c>
      <c r="BG269" s="161">
        <v>0</v>
      </c>
      <c r="BH269" s="161">
        <v>0</v>
      </c>
      <c r="BI269" s="161">
        <v>0</v>
      </c>
      <c r="BJ269" s="161">
        <v>0</v>
      </c>
      <c r="BK269" s="161">
        <v>0</v>
      </c>
      <c r="BL269" s="161">
        <v>0</v>
      </c>
      <c r="BM269" s="161">
        <v>0</v>
      </c>
      <c r="BN269" s="161">
        <v>0</v>
      </c>
      <c r="BO269" s="161">
        <v>0</v>
      </c>
      <c r="BP269" s="161">
        <v>0</v>
      </c>
      <c r="BQ269" s="161">
        <v>0</v>
      </c>
      <c r="BR269" s="161">
        <v>0</v>
      </c>
      <c r="BS269" s="161">
        <v>0</v>
      </c>
      <c r="BT269" s="161">
        <v>0</v>
      </c>
      <c r="BU269" s="161">
        <v>3.7441175825167363</v>
      </c>
      <c r="BV269" s="161">
        <v>3.7441175825167372</v>
      </c>
      <c r="BW269" s="161">
        <v>3.7441175825167363</v>
      </c>
      <c r="BX269" s="161">
        <v>3.7441175825167363</v>
      </c>
      <c r="BY269" s="161">
        <v>3.7441175825167363</v>
      </c>
      <c r="BZ269" s="161">
        <v>3.7441175825167363</v>
      </c>
      <c r="CA269" s="161">
        <v>3.7441175825167363</v>
      </c>
      <c r="CB269" s="161">
        <v>3.7441175825167363</v>
      </c>
      <c r="CC269" s="161">
        <v>3.7441175825167363</v>
      </c>
      <c r="CD269" s="161">
        <v>3.7441175825167363</v>
      </c>
      <c r="CE269" s="161">
        <v>3.7441175825167363</v>
      </c>
      <c r="CF269" s="161">
        <v>3.7441175825167363</v>
      </c>
      <c r="CG269" s="161">
        <v>5.7176793936075256</v>
      </c>
      <c r="CH269" s="161">
        <v>5.7176793936075256</v>
      </c>
      <c r="CI269" s="161">
        <v>5.7176793936075256</v>
      </c>
      <c r="CJ269" s="161">
        <v>5.7176793936075256</v>
      </c>
      <c r="CK269" s="161">
        <v>5.7176793936075256</v>
      </c>
      <c r="CL269" s="161">
        <v>5.7176793936075256</v>
      </c>
      <c r="CM269" s="161">
        <v>5.7176793936075256</v>
      </c>
      <c r="CN269" s="161">
        <v>5.7176793936075256</v>
      </c>
      <c r="CO269" s="161">
        <v>5.7176793936075256</v>
      </c>
      <c r="CP269" s="161">
        <v>5.7176793936075256</v>
      </c>
      <c r="CQ269" s="161">
        <v>5.7176793936075256</v>
      </c>
      <c r="CR269" s="161">
        <v>5.7176793936075256</v>
      </c>
    </row>
    <row r="270" spans="1:96" s="157" customFormat="1" ht="10.5" x14ac:dyDescent="0.25">
      <c r="A270" s="158" t="s">
        <v>102</v>
      </c>
      <c r="B270" s="165" t="s">
        <v>103</v>
      </c>
      <c r="C270" s="298">
        <v>0.1062680487112927</v>
      </c>
      <c r="D270" s="161">
        <v>0</v>
      </c>
      <c r="E270" s="161">
        <v>0</v>
      </c>
      <c r="F270" s="161">
        <v>0</v>
      </c>
      <c r="G270" s="161">
        <v>0</v>
      </c>
      <c r="H270" s="161">
        <v>0</v>
      </c>
      <c r="I270" s="161">
        <v>0</v>
      </c>
      <c r="J270" s="161">
        <v>0</v>
      </c>
      <c r="K270" s="161">
        <v>0</v>
      </c>
      <c r="L270" s="161">
        <v>0</v>
      </c>
      <c r="M270" s="161">
        <v>0</v>
      </c>
      <c r="N270" s="161">
        <v>0</v>
      </c>
      <c r="O270" s="161">
        <v>0</v>
      </c>
      <c r="P270" s="161">
        <v>0</v>
      </c>
      <c r="Q270" s="161">
        <v>0</v>
      </c>
      <c r="R270" s="161">
        <v>0</v>
      </c>
      <c r="S270" s="161">
        <v>0</v>
      </c>
      <c r="T270" s="161">
        <v>0</v>
      </c>
      <c r="U270" s="161">
        <v>0</v>
      </c>
      <c r="V270" s="161">
        <v>0</v>
      </c>
      <c r="W270" s="161">
        <v>0</v>
      </c>
      <c r="X270" s="161">
        <v>0</v>
      </c>
      <c r="Y270" s="161">
        <v>0</v>
      </c>
      <c r="Z270" s="161">
        <v>0</v>
      </c>
      <c r="AA270" s="161">
        <v>0</v>
      </c>
      <c r="AB270" s="161">
        <v>0</v>
      </c>
      <c r="AC270" s="161">
        <v>0</v>
      </c>
      <c r="AD270" s="161">
        <v>0</v>
      </c>
      <c r="AE270" s="161">
        <v>0</v>
      </c>
      <c r="AF270" s="161">
        <v>0</v>
      </c>
      <c r="AG270" s="161">
        <v>0</v>
      </c>
      <c r="AH270" s="161">
        <v>0</v>
      </c>
      <c r="AI270" s="161">
        <v>0</v>
      </c>
      <c r="AJ270" s="161">
        <v>0</v>
      </c>
      <c r="AK270" s="161">
        <v>0</v>
      </c>
      <c r="AL270" s="161">
        <v>0</v>
      </c>
      <c r="AM270" s="161">
        <v>0</v>
      </c>
      <c r="AN270" s="161">
        <v>0</v>
      </c>
      <c r="AO270" s="161">
        <v>0</v>
      </c>
      <c r="AP270" s="161">
        <v>0</v>
      </c>
      <c r="AQ270" s="161">
        <v>0</v>
      </c>
      <c r="AR270" s="161">
        <v>0</v>
      </c>
      <c r="AS270" s="161">
        <v>0</v>
      </c>
      <c r="AT270" s="161">
        <v>0</v>
      </c>
      <c r="AU270" s="161">
        <v>0</v>
      </c>
      <c r="AV270" s="161">
        <v>0</v>
      </c>
      <c r="AW270" s="161">
        <v>0</v>
      </c>
      <c r="AX270" s="161">
        <v>0</v>
      </c>
      <c r="AY270" s="161">
        <v>0</v>
      </c>
      <c r="AZ270" s="161">
        <v>0</v>
      </c>
      <c r="BA270" s="161">
        <v>0</v>
      </c>
      <c r="BB270" s="161">
        <v>0</v>
      </c>
      <c r="BC270" s="161">
        <v>0</v>
      </c>
      <c r="BD270" s="161">
        <v>0</v>
      </c>
      <c r="BE270" s="161">
        <v>0</v>
      </c>
      <c r="BF270" s="161">
        <v>0</v>
      </c>
      <c r="BG270" s="161">
        <v>0</v>
      </c>
      <c r="BH270" s="161">
        <v>0</v>
      </c>
      <c r="BI270" s="161">
        <v>0</v>
      </c>
      <c r="BJ270" s="161">
        <v>0</v>
      </c>
      <c r="BK270" s="161">
        <v>0</v>
      </c>
      <c r="BL270" s="161">
        <v>0</v>
      </c>
      <c r="BM270" s="161">
        <v>0</v>
      </c>
      <c r="BN270" s="161">
        <v>0</v>
      </c>
      <c r="BO270" s="161">
        <v>0</v>
      </c>
      <c r="BP270" s="161">
        <v>0</v>
      </c>
      <c r="BQ270" s="161">
        <v>0</v>
      </c>
      <c r="BR270" s="161">
        <v>0</v>
      </c>
      <c r="BS270" s="161">
        <v>0</v>
      </c>
      <c r="BT270" s="161">
        <v>0</v>
      </c>
      <c r="BU270" s="161">
        <v>0</v>
      </c>
      <c r="BV270" s="161">
        <v>0</v>
      </c>
      <c r="BW270" s="161">
        <v>0</v>
      </c>
      <c r="BX270" s="161">
        <v>0</v>
      </c>
      <c r="BY270" s="161">
        <v>0</v>
      </c>
      <c r="BZ270" s="161">
        <v>0</v>
      </c>
      <c r="CA270" s="161">
        <v>0</v>
      </c>
      <c r="CB270" s="161">
        <v>0</v>
      </c>
      <c r="CC270" s="161">
        <v>0</v>
      </c>
      <c r="CD270" s="161">
        <v>0</v>
      </c>
      <c r="CE270" s="161">
        <v>0</v>
      </c>
      <c r="CF270" s="161">
        <v>0</v>
      </c>
      <c r="CG270" s="161">
        <v>0</v>
      </c>
      <c r="CH270" s="161">
        <v>0</v>
      </c>
      <c r="CI270" s="161">
        <v>0</v>
      </c>
      <c r="CJ270" s="161">
        <v>0</v>
      </c>
      <c r="CK270" s="161">
        <v>0</v>
      </c>
      <c r="CL270" s="161">
        <v>0</v>
      </c>
      <c r="CM270" s="161">
        <v>0</v>
      </c>
      <c r="CN270" s="161">
        <v>0</v>
      </c>
      <c r="CO270" s="161">
        <v>0</v>
      </c>
      <c r="CP270" s="161">
        <v>0</v>
      </c>
      <c r="CQ270" s="161">
        <v>0</v>
      </c>
      <c r="CR270" s="161">
        <v>0</v>
      </c>
    </row>
    <row r="271" spans="1:96" s="157" customFormat="1" ht="10.5" x14ac:dyDescent="0.25">
      <c r="A271" s="158" t="s">
        <v>104</v>
      </c>
      <c r="B271" s="171" t="s">
        <v>105</v>
      </c>
      <c r="C271" s="297">
        <v>15.639574095892476</v>
      </c>
      <c r="D271" s="155">
        <v>5.3876289770185934</v>
      </c>
      <c r="E271" s="155">
        <v>5.2046948948107001</v>
      </c>
      <c r="F271" s="155">
        <v>7.3253727483622413</v>
      </c>
      <c r="G271" s="155">
        <v>8.9354438627046449</v>
      </c>
      <c r="H271" s="155">
        <v>9.3951267881243155</v>
      </c>
      <c r="I271" s="155">
        <v>12.237781691679018</v>
      </c>
      <c r="J271" s="155">
        <v>13.740113063159939</v>
      </c>
      <c r="K271" s="155">
        <v>12.750821703972662</v>
      </c>
      <c r="L271" s="155">
        <v>8.7167918191839249</v>
      </c>
      <c r="M271" s="155">
        <v>6.4331506026354788</v>
      </c>
      <c r="N271" s="155">
        <v>7.1915748109823596</v>
      </c>
      <c r="O271" s="155">
        <v>7.2139707518938252</v>
      </c>
      <c r="P271" s="155">
        <v>7.6719050185797784</v>
      </c>
      <c r="Q271" s="155">
        <v>8.7665726322052109</v>
      </c>
      <c r="R271" s="155">
        <v>7.7223852365468417</v>
      </c>
      <c r="S271" s="155">
        <v>8.0567787006605442</v>
      </c>
      <c r="T271" s="155">
        <v>7.4546695276672637</v>
      </c>
      <c r="U271" s="155">
        <v>3.5707529787319885</v>
      </c>
      <c r="V271" s="155">
        <v>2.2316554035047176</v>
      </c>
      <c r="W271" s="155">
        <v>1.8694789260265594</v>
      </c>
      <c r="X271" s="155">
        <v>3.7218451802199439</v>
      </c>
      <c r="Y271" s="155">
        <v>5.5125240233895028</v>
      </c>
      <c r="Z271" s="155">
        <v>4.9322573428623571</v>
      </c>
      <c r="AA271" s="155">
        <v>4.5263534738308095</v>
      </c>
      <c r="AB271" s="155">
        <v>-0.46437377567066562</v>
      </c>
      <c r="AC271" s="155">
        <v>-1.2987870458447333</v>
      </c>
      <c r="AD271" s="155">
        <v>-1.9307013795497454</v>
      </c>
      <c r="AE271" s="155">
        <v>-2.6694678417103859</v>
      </c>
      <c r="AF271" s="155">
        <v>-0.73128540296491451</v>
      </c>
      <c r="AG271" s="155">
        <v>0.11614449757861678</v>
      </c>
      <c r="AH271" s="155">
        <v>-2.564700582385143</v>
      </c>
      <c r="AI271" s="155">
        <v>-3.1424822916804089</v>
      </c>
      <c r="AJ271" s="155">
        <v>-3.1432832226806511</v>
      </c>
      <c r="AK271" s="155">
        <v>-2.2942805573457719</v>
      </c>
      <c r="AL271" s="155">
        <v>-1.2782432890461877</v>
      </c>
      <c r="AM271" s="155">
        <v>1.1013127170061523</v>
      </c>
      <c r="AN271" s="155">
        <v>6.582311580703589</v>
      </c>
      <c r="AO271" s="155">
        <v>6.2450128916755574</v>
      </c>
      <c r="AP271" s="155">
        <v>8.1858636504206714</v>
      </c>
      <c r="AQ271" s="155">
        <v>9.2349515687245542</v>
      </c>
      <c r="AR271" s="155">
        <v>4.9156519495303712</v>
      </c>
      <c r="AS271" s="155">
        <v>5.8610616688710593</v>
      </c>
      <c r="AT271" s="155">
        <v>9.7177506480597913</v>
      </c>
      <c r="AU271" s="155">
        <v>11.754849477942201</v>
      </c>
      <c r="AV271" s="155">
        <v>14.832638689405897</v>
      </c>
      <c r="AW271" s="155">
        <v>13.798013038137299</v>
      </c>
      <c r="AX271" s="155">
        <v>13.444358836700388</v>
      </c>
      <c r="AY271" s="155">
        <v>14.159157706126763</v>
      </c>
      <c r="AZ271" s="155">
        <v>19.52149327061619</v>
      </c>
      <c r="BA271" s="155">
        <v>17.743114823318081</v>
      </c>
      <c r="BB271" s="155">
        <v>20.165818561076293</v>
      </c>
      <c r="BC271" s="155">
        <v>23.363467188847764</v>
      </c>
      <c r="BD271" s="155">
        <v>25.801753360694988</v>
      </c>
      <c r="BE271" s="155">
        <v>21.81821005409239</v>
      </c>
      <c r="BF271" s="155">
        <v>19.488438662565088</v>
      </c>
      <c r="BG271" s="155">
        <v>19.748523821583078</v>
      </c>
      <c r="BH271" s="155">
        <v>15.409028352122434</v>
      </c>
      <c r="BI271" s="155">
        <v>11.355338353218556</v>
      </c>
      <c r="BJ271" s="155">
        <v>10.411336873062126</v>
      </c>
      <c r="BK271" s="155">
        <v>9.3002765817869175</v>
      </c>
      <c r="BL271" s="155">
        <v>3.2359761615852847</v>
      </c>
      <c r="BM271" s="155">
        <v>4.1243009072520209</v>
      </c>
      <c r="BN271" s="155">
        <v>-0.43990781786750688</v>
      </c>
      <c r="BO271" s="155">
        <v>-3.7708176117310757</v>
      </c>
      <c r="BP271" s="155">
        <v>-3.3791214443615729</v>
      </c>
      <c r="BQ271" s="155">
        <v>1.3109114722006865</v>
      </c>
      <c r="BR271" s="155">
        <v>6.6738593839152287</v>
      </c>
      <c r="BS271" s="155">
        <v>4.9379475507277562</v>
      </c>
      <c r="BT271" s="155">
        <v>3.0452127029043936</v>
      </c>
      <c r="BU271" s="155">
        <v>5.8929924019175246</v>
      </c>
      <c r="BV271" s="155">
        <v>5.8464023373451912</v>
      </c>
      <c r="BW271" s="155">
        <v>4.1222728475764967</v>
      </c>
      <c r="BX271" s="155">
        <v>6.3206613805605372</v>
      </c>
      <c r="BY271" s="155">
        <v>7.9734687822129899</v>
      </c>
      <c r="BZ271" s="155">
        <v>8.4503005099654729</v>
      </c>
      <c r="CA271" s="155">
        <v>6.9863488144085863</v>
      </c>
      <c r="CB271" s="155">
        <v>6.4507909983660028</v>
      </c>
      <c r="CC271" s="155">
        <v>1.0947271368233231</v>
      </c>
      <c r="CD271" s="155">
        <v>-4.0242221697802734</v>
      </c>
      <c r="CE271" s="155">
        <v>-4.4206228105988146</v>
      </c>
      <c r="CF271" s="155">
        <v>-1.7623845579201713</v>
      </c>
      <c r="CG271" s="155">
        <v>-0.78979062902246255</v>
      </c>
      <c r="CH271" s="155">
        <v>0.69516979513939248</v>
      </c>
      <c r="CI271" s="155">
        <v>1.8353409682730017</v>
      </c>
      <c r="CJ271" s="155">
        <v>-1.236125598841582</v>
      </c>
      <c r="CK271" s="155">
        <v>-2.2201842017902749</v>
      </c>
      <c r="CL271" s="155">
        <v>-3.4159295158484895</v>
      </c>
      <c r="CM271" s="155">
        <v>-1.9827255351816575</v>
      </c>
      <c r="CN271" s="155">
        <v>-1.9681820170411441</v>
      </c>
      <c r="CO271" s="155">
        <v>0.17890577563039756</v>
      </c>
      <c r="CP271" s="155">
        <v>1.6721900499709221</v>
      </c>
      <c r="CQ271" s="155">
        <v>1.7652780679919147</v>
      </c>
      <c r="CR271" s="155">
        <v>2.1632815653258177</v>
      </c>
    </row>
    <row r="272" spans="1:96" s="157" customFormat="1" ht="10.5" x14ac:dyDescent="0.25">
      <c r="A272" s="158" t="s">
        <v>106</v>
      </c>
      <c r="B272" s="165" t="s">
        <v>107</v>
      </c>
      <c r="C272" s="298">
        <v>3.561014042844914</v>
      </c>
      <c r="D272" s="161">
        <v>2.787203009613421</v>
      </c>
      <c r="E272" s="161">
        <v>2.8773326513148447</v>
      </c>
      <c r="F272" s="161">
        <v>2.8916999654436779</v>
      </c>
      <c r="G272" s="161">
        <v>2.7705281306171798</v>
      </c>
      <c r="H272" s="161">
        <v>3.2369048113962293</v>
      </c>
      <c r="I272" s="161">
        <v>3.2304892592930088</v>
      </c>
      <c r="J272" s="161">
        <v>3.2179864176451929</v>
      </c>
      <c r="K272" s="161">
        <v>3.0406933855689857</v>
      </c>
      <c r="L272" s="161">
        <v>2.2417182064091037</v>
      </c>
      <c r="M272" s="161">
        <v>2.6623575352682707</v>
      </c>
      <c r="N272" s="161">
        <v>3.7590392086732152</v>
      </c>
      <c r="O272" s="161">
        <v>3.4403862745369622</v>
      </c>
      <c r="P272" s="161">
        <v>3.3202636536849468</v>
      </c>
      <c r="Q272" s="161">
        <v>4.1976924877584736</v>
      </c>
      <c r="R272" s="161">
        <v>4.2006578372063785</v>
      </c>
      <c r="S272" s="161">
        <v>4.408073016275722</v>
      </c>
      <c r="T272" s="161">
        <v>4.5974072370679693</v>
      </c>
      <c r="U272" s="161">
        <v>4.5974072370679693</v>
      </c>
      <c r="V272" s="161">
        <v>4.5990677998255478</v>
      </c>
      <c r="W272" s="161">
        <v>6.6160955791125531</v>
      </c>
      <c r="X272" s="161">
        <v>6.7160728743884306</v>
      </c>
      <c r="Y272" s="161">
        <v>5.8779944817907221</v>
      </c>
      <c r="Z272" s="161">
        <v>4.9629533250106874</v>
      </c>
      <c r="AA272" s="161">
        <v>5.4633707494707693</v>
      </c>
      <c r="AB272" s="161">
        <v>3.4900895332835802</v>
      </c>
      <c r="AC272" s="161">
        <v>5.1287575465014896</v>
      </c>
      <c r="AD272" s="161">
        <v>6.1722237839971825</v>
      </c>
      <c r="AE272" s="161">
        <v>5.177204882839348</v>
      </c>
      <c r="AF272" s="161">
        <v>4.5125391616770401</v>
      </c>
      <c r="AG272" s="161">
        <v>4.5193072997029162</v>
      </c>
      <c r="AH272" s="161">
        <v>4.5193072997029162</v>
      </c>
      <c r="AI272" s="161">
        <v>0.78343127853432293</v>
      </c>
      <c r="AJ272" s="161">
        <v>3.3059836299793375</v>
      </c>
      <c r="AK272" s="161">
        <v>5.2338536459372733</v>
      </c>
      <c r="AL272" s="161">
        <v>4.7687737364486651</v>
      </c>
      <c r="AM272" s="161">
        <v>4.0778502911645802</v>
      </c>
      <c r="AN272" s="161">
        <v>6.0639635192270021</v>
      </c>
      <c r="AO272" s="161">
        <v>3.4410054366655629</v>
      </c>
      <c r="AP272" s="161">
        <v>2.4198865001064433</v>
      </c>
      <c r="AQ272" s="161">
        <v>2.6804563470855953</v>
      </c>
      <c r="AR272" s="161">
        <v>3.0186586917778158</v>
      </c>
      <c r="AS272" s="161">
        <v>4.2900810314308018</v>
      </c>
      <c r="AT272" s="161">
        <v>4.8221799120329081</v>
      </c>
      <c r="AU272" s="161">
        <v>6.2701697789646431</v>
      </c>
      <c r="AV272" s="161">
        <v>3.6702244296915865</v>
      </c>
      <c r="AW272" s="161">
        <v>1.6338347125956858</v>
      </c>
      <c r="AX272" s="161">
        <v>1.6356356171798581</v>
      </c>
      <c r="AY272" s="161">
        <v>2.1403226635365371</v>
      </c>
      <c r="AZ272" s="161">
        <v>3.6228894212368488</v>
      </c>
      <c r="BA272" s="161">
        <v>5.148441061771166</v>
      </c>
      <c r="BB272" s="161">
        <v>5.1500636240759547</v>
      </c>
      <c r="BC272" s="161">
        <v>5.1403972595938114</v>
      </c>
      <c r="BD272" s="161">
        <v>4.7970811719432618</v>
      </c>
      <c r="BE272" s="161">
        <v>3.5169665935838879</v>
      </c>
      <c r="BF272" s="161">
        <v>2.9869525546819489</v>
      </c>
      <c r="BG272" s="161">
        <v>3.4730313089903007</v>
      </c>
      <c r="BH272" s="161">
        <v>3.4663359848340747</v>
      </c>
      <c r="BI272" s="161">
        <v>6.7846189159010351</v>
      </c>
      <c r="BJ272" s="161">
        <v>6.7827267753288965</v>
      </c>
      <c r="BK272" s="161">
        <v>6.7758983310051519</v>
      </c>
      <c r="BL272" s="161">
        <v>5.2501593513098612</v>
      </c>
      <c r="BM272" s="161">
        <v>5.2392223681705161</v>
      </c>
      <c r="BN272" s="161">
        <v>6.9299566881522878</v>
      </c>
      <c r="BO272" s="161">
        <v>6.9339326975333933</v>
      </c>
      <c r="BP272" s="161">
        <v>8.5092882284459819</v>
      </c>
      <c r="BQ272" s="161">
        <v>8.5159684897595582</v>
      </c>
      <c r="BR272" s="161">
        <v>8.9709568281498377</v>
      </c>
      <c r="BS272" s="161">
        <v>10.137271481955779</v>
      </c>
      <c r="BT272" s="161">
        <v>8.9500449923289835</v>
      </c>
      <c r="BU272" s="161">
        <v>6.6403403349575711</v>
      </c>
      <c r="BV272" s="161">
        <v>6.6403403349575729</v>
      </c>
      <c r="BW272" s="161">
        <v>6.6545536062687489</v>
      </c>
      <c r="BX272" s="161">
        <v>6.6405914323691917</v>
      </c>
      <c r="BY272" s="161">
        <v>5.2307596792331594</v>
      </c>
      <c r="BZ272" s="161">
        <v>4.1369997826678997</v>
      </c>
      <c r="CA272" s="161">
        <v>4.1325332526723315</v>
      </c>
      <c r="CB272" s="161">
        <v>2.63126890019727</v>
      </c>
      <c r="CC272" s="161">
        <v>2.618971486688821</v>
      </c>
      <c r="CD272" s="161">
        <v>2.2231417090458478</v>
      </c>
      <c r="CE272" s="161">
        <v>0.33273581865616109</v>
      </c>
      <c r="CF272" s="161">
        <v>1.457852933347354</v>
      </c>
      <c r="CG272" s="161">
        <v>0.44368572117210192</v>
      </c>
      <c r="CH272" s="161">
        <v>0.44368572117210192</v>
      </c>
      <c r="CI272" s="161">
        <v>1.0436412115867739</v>
      </c>
      <c r="CJ272" s="161">
        <v>1.0749131395633782</v>
      </c>
      <c r="CK272" s="161">
        <v>1.155951551187556</v>
      </c>
      <c r="CL272" s="161">
        <v>0.58541389910573116</v>
      </c>
      <c r="CM272" s="161">
        <v>0.6018566082907455</v>
      </c>
      <c r="CN272" s="161">
        <v>0.58962981755668409</v>
      </c>
      <c r="CO272" s="161">
        <v>0.59240823139998611</v>
      </c>
      <c r="CP272" s="161">
        <v>2.5314851159968583</v>
      </c>
      <c r="CQ272" s="161">
        <v>2.8664269445150694</v>
      </c>
      <c r="CR272" s="161">
        <v>3.1610212965831579</v>
      </c>
    </row>
    <row r="273" spans="1:96" s="157" customFormat="1" ht="10.5" x14ac:dyDescent="0.25">
      <c r="A273" s="158" t="s">
        <v>108</v>
      </c>
      <c r="B273" s="168" t="s">
        <v>109</v>
      </c>
      <c r="C273" s="298">
        <v>10.123810464939668</v>
      </c>
      <c r="D273" s="161">
        <v>7.3002786337748944</v>
      </c>
      <c r="E273" s="161">
        <v>6.9751687894018914</v>
      </c>
      <c r="F273" s="161">
        <v>10.479655118144862</v>
      </c>
      <c r="G273" s="161">
        <v>13.389388168654889</v>
      </c>
      <c r="H273" s="161">
        <v>14.052877068430263</v>
      </c>
      <c r="I273" s="161">
        <v>14.5200325403422</v>
      </c>
      <c r="J273" s="161">
        <v>16.994863095666915</v>
      </c>
      <c r="K273" s="161">
        <v>15.418758092279148</v>
      </c>
      <c r="L273" s="161">
        <v>8.9978257743340748</v>
      </c>
      <c r="M273" s="161">
        <v>4.0444320096997473</v>
      </c>
      <c r="N273" s="161">
        <v>4.6233707646902644</v>
      </c>
      <c r="O273" s="161">
        <v>4.7398168586056215</v>
      </c>
      <c r="P273" s="161">
        <v>5.571734371652596</v>
      </c>
      <c r="Q273" s="161">
        <v>7.010442612655396</v>
      </c>
      <c r="R273" s="161">
        <v>5.4324512526773674</v>
      </c>
      <c r="S273" s="161">
        <v>5.8502554714433046</v>
      </c>
      <c r="T273" s="161">
        <v>4.7824937453581242</v>
      </c>
      <c r="U273" s="161">
        <v>2.3961351484983311</v>
      </c>
      <c r="V273" s="161">
        <v>0.28629712818887754</v>
      </c>
      <c r="W273" s="161">
        <v>-1.1857583401932885</v>
      </c>
      <c r="X273" s="161">
        <v>1.6797745484540769</v>
      </c>
      <c r="Y273" s="161">
        <v>6.3811749022196835</v>
      </c>
      <c r="Z273" s="161">
        <v>5.9891340774415056</v>
      </c>
      <c r="AA273" s="161">
        <v>5.1431409085696913</v>
      </c>
      <c r="AB273" s="161">
        <v>-2.4310356322733639</v>
      </c>
      <c r="AC273" s="161">
        <v>-8.1108604608896968</v>
      </c>
      <c r="AD273" s="161">
        <v>-9.4392323893070795</v>
      </c>
      <c r="AE273" s="161">
        <v>-10.183129791617134</v>
      </c>
      <c r="AF273" s="161">
        <v>-6.7364834200054844</v>
      </c>
      <c r="AG273" s="161">
        <v>-5.3347207899238924</v>
      </c>
      <c r="AH273" s="161">
        <v>-6.3234846816153549</v>
      </c>
      <c r="AI273" s="161">
        <v>-5.7476564008875073</v>
      </c>
      <c r="AJ273" s="161">
        <v>-6.7913741828371315</v>
      </c>
      <c r="AK273" s="161">
        <v>-6.2332650296862084</v>
      </c>
      <c r="AL273" s="161">
        <v>-4.3311754754962237</v>
      </c>
      <c r="AM273" s="161">
        <v>-4.8454907257351465E-2</v>
      </c>
      <c r="AN273" s="161">
        <v>8.4135969595215556</v>
      </c>
      <c r="AO273" s="161">
        <v>13.34447104144563</v>
      </c>
      <c r="AP273" s="161">
        <v>13.095420680715293</v>
      </c>
      <c r="AQ273" s="161">
        <v>14.857412079131421</v>
      </c>
      <c r="AR273" s="161">
        <v>10.995675448224773</v>
      </c>
      <c r="AS273" s="161">
        <v>12.00875712154641</v>
      </c>
      <c r="AT273" s="161">
        <v>14.572580958961481</v>
      </c>
      <c r="AU273" s="161">
        <v>17.391128995953636</v>
      </c>
      <c r="AV273" s="161">
        <v>22.438333535792523</v>
      </c>
      <c r="AW273" s="161">
        <v>21.528282299263665</v>
      </c>
      <c r="AX273" s="161">
        <v>20.744359628229248</v>
      </c>
      <c r="AY273" s="161">
        <v>21.437124922043353</v>
      </c>
      <c r="AZ273" s="161">
        <v>29.699380435990889</v>
      </c>
      <c r="BA273" s="161">
        <v>25.985919725477032</v>
      </c>
      <c r="BB273" s="161">
        <v>34.501539903801955</v>
      </c>
      <c r="BC273" s="161">
        <v>39.76691579349756</v>
      </c>
      <c r="BD273" s="161">
        <v>39.325534459194671</v>
      </c>
      <c r="BE273" s="161">
        <v>33.102426433309631</v>
      </c>
      <c r="BF273" s="161">
        <v>29.299779378483095</v>
      </c>
      <c r="BG273" s="161">
        <v>29.239340421656692</v>
      </c>
      <c r="BH273" s="161">
        <v>23.589364216790258</v>
      </c>
      <c r="BI273" s="161">
        <v>15.758274072838802</v>
      </c>
      <c r="BJ273" s="161">
        <v>14.154510355320184</v>
      </c>
      <c r="BK273" s="161">
        <v>12.217637563340489</v>
      </c>
      <c r="BL273" s="161">
        <v>3.0911604734501452</v>
      </c>
      <c r="BM273" s="161">
        <v>4.5108544295185027</v>
      </c>
      <c r="BN273" s="161">
        <v>-3.1390653532238417</v>
      </c>
      <c r="BO273" s="161">
        <v>-8.0061318958646268</v>
      </c>
      <c r="BP273" s="161">
        <v>-7.9261725215785077</v>
      </c>
      <c r="BQ273" s="161">
        <v>-0.92571342651419286</v>
      </c>
      <c r="BR273" s="161">
        <v>7.1583313048190718</v>
      </c>
      <c r="BS273" s="161">
        <v>4.1098269242274625</v>
      </c>
      <c r="BT273" s="161">
        <v>1.6127976944313929</v>
      </c>
      <c r="BU273" s="161">
        <v>6.7391305060789932</v>
      </c>
      <c r="BV273" s="161">
        <v>6.6583759936234443</v>
      </c>
      <c r="BW273" s="161">
        <v>3.9185585826433851</v>
      </c>
      <c r="BX273" s="161">
        <v>7.3293401654067623</v>
      </c>
      <c r="BY273" s="161">
        <v>10.421118347700258</v>
      </c>
      <c r="BZ273" s="161">
        <v>11.615342640541144</v>
      </c>
      <c r="CA273" s="161">
        <v>9.2683293042780974</v>
      </c>
      <c r="CB273" s="161">
        <v>8.9883329835660675</v>
      </c>
      <c r="CC273" s="161">
        <v>0.55706058339129072</v>
      </c>
      <c r="CD273" s="161">
        <v>-7.106908784283462</v>
      </c>
      <c r="CE273" s="161">
        <v>-7.0593517021351317</v>
      </c>
      <c r="CF273" s="161">
        <v>-3.4657923066943113</v>
      </c>
      <c r="CG273" s="161">
        <v>-1.6230399804924645</v>
      </c>
      <c r="CH273" s="161">
        <v>0.70125306780258256</v>
      </c>
      <c r="CI273" s="161">
        <v>2.2830262200236717</v>
      </c>
      <c r="CJ273" s="161">
        <v>-2.4646750832304036</v>
      </c>
      <c r="CK273" s="161">
        <v>-4.0245840469329153</v>
      </c>
      <c r="CL273" s="161">
        <v>-5.6416469082946179</v>
      </c>
      <c r="CM273" s="161">
        <v>-3.4667581082011907</v>
      </c>
      <c r="CN273" s="161">
        <v>-3.418986261197702</v>
      </c>
      <c r="CO273" s="161">
        <v>-0.10837139588339539</v>
      </c>
      <c r="CP273" s="161">
        <v>1.5075342065122896</v>
      </c>
      <c r="CQ273" s="161">
        <v>1.4696479283772277</v>
      </c>
      <c r="CR273" s="161">
        <v>2.0149104184925051</v>
      </c>
    </row>
    <row r="274" spans="1:96" s="157" customFormat="1" ht="10.5" x14ac:dyDescent="0.25">
      <c r="A274" s="158" t="s">
        <v>110</v>
      </c>
      <c r="B274" s="165" t="s">
        <v>111</v>
      </c>
      <c r="C274" s="298">
        <v>1.9547495881078942</v>
      </c>
      <c r="D274" s="161">
        <v>2.1521719895334286</v>
      </c>
      <c r="E274" s="161">
        <v>1.9823649153080396</v>
      </c>
      <c r="F274" s="161">
        <v>2.1631140758167362</v>
      </c>
      <c r="G274" s="161">
        <v>1.9995900694917452</v>
      </c>
      <c r="H274" s="161">
        <v>1.4419792833261198</v>
      </c>
      <c r="I274" s="161">
        <v>20.547831647633856</v>
      </c>
      <c r="J274" s="161">
        <v>20.786811121930327</v>
      </c>
      <c r="K274" s="161">
        <v>20.534287896253289</v>
      </c>
      <c r="L274" s="161">
        <v>20.892668160729102</v>
      </c>
      <c r="M274" s="161">
        <v>25.425596000378789</v>
      </c>
      <c r="N274" s="161">
        <v>26.34948398820309</v>
      </c>
      <c r="O274" s="161">
        <v>26.641561167103916</v>
      </c>
      <c r="P274" s="161">
        <v>26.590195823148093</v>
      </c>
      <c r="Q274" s="161">
        <v>26.568591951935858</v>
      </c>
      <c r="R274" s="161">
        <v>26.210703458350253</v>
      </c>
      <c r="S274" s="161">
        <v>26.473914323954546</v>
      </c>
      <c r="T274" s="161">
        <v>26.768479757362272</v>
      </c>
      <c r="U274" s="161">
        <v>6.7749336488169405</v>
      </c>
      <c r="V274" s="161">
        <v>6.5403654027579705</v>
      </c>
      <c r="W274" s="161">
        <v>6.9932304251477717</v>
      </c>
      <c r="X274" s="161">
        <v>7.2044747262760751</v>
      </c>
      <c r="Y274" s="161">
        <v>1.5133926300140246</v>
      </c>
      <c r="Z274" s="161">
        <v>0.77147329951006327</v>
      </c>
      <c r="AA274" s="161">
        <v>0.54702597125546504</v>
      </c>
      <c r="AB274" s="161">
        <v>0.58640072924671927</v>
      </c>
      <c r="AC274" s="161">
        <v>15.048106867414774</v>
      </c>
      <c r="AD274" s="161">
        <v>14.914914238562886</v>
      </c>
      <c r="AE274" s="161">
        <v>14.717878857560535</v>
      </c>
      <c r="AF274" s="161">
        <v>14.931776906151043</v>
      </c>
      <c r="AG274" s="161">
        <v>14.826584334763623</v>
      </c>
      <c r="AH274" s="161">
        <v>0.60435605273923443</v>
      </c>
      <c r="AI274" s="161">
        <v>0.58408124080473556</v>
      </c>
      <c r="AJ274" s="161">
        <v>0.38103419178334264</v>
      </c>
      <c r="AK274" s="161">
        <v>0.51336088709463468</v>
      </c>
      <c r="AL274" s="161">
        <v>0.50480963189411909</v>
      </c>
      <c r="AM274" s="161">
        <v>0.4968480743965813</v>
      </c>
      <c r="AN274" s="161">
        <v>0.4968480743965813</v>
      </c>
      <c r="AO274" s="161">
        <v>-12.12074724471502</v>
      </c>
      <c r="AP274" s="161">
        <v>1.4730328596888569</v>
      </c>
      <c r="AQ274" s="161">
        <v>1.4730328596888569</v>
      </c>
      <c r="AR274" s="161">
        <v>-12.424651391273002</v>
      </c>
      <c r="AS274" s="161">
        <v>-12.424651391273002</v>
      </c>
      <c r="AT274" s="161">
        <v>-3.2664744270448409E-2</v>
      </c>
      <c r="AU274" s="161">
        <v>-0.14947293398095951</v>
      </c>
      <c r="AV274" s="161">
        <v>6.2576360238993516</v>
      </c>
      <c r="AW274" s="161">
        <v>6.8134949698717975</v>
      </c>
      <c r="AX274" s="161">
        <v>6.8134949698717975</v>
      </c>
      <c r="AY274" s="161">
        <v>6.8134949698717975</v>
      </c>
      <c r="AZ274" s="161">
        <v>6.8134949698717975</v>
      </c>
      <c r="BA274" s="161">
        <v>6.8134949698717975</v>
      </c>
      <c r="BB274" s="161">
        <v>-7.3755773694969093</v>
      </c>
      <c r="BC274" s="161">
        <v>-7.3140947109691723</v>
      </c>
      <c r="BD274" s="161">
        <v>7.3946043314591066</v>
      </c>
      <c r="BE274" s="161">
        <v>7.3946043314591066</v>
      </c>
      <c r="BF274" s="161">
        <v>7.621650533871474</v>
      </c>
      <c r="BG274" s="161">
        <v>7.6169647109781664</v>
      </c>
      <c r="BH274" s="161">
        <v>0.83584941721062478</v>
      </c>
      <c r="BI274" s="161">
        <v>0.31109822365498019</v>
      </c>
      <c r="BJ274" s="161">
        <v>0.31109822365498019</v>
      </c>
      <c r="BK274" s="161">
        <v>0.33004372506636059</v>
      </c>
      <c r="BL274" s="161">
        <v>0.37296596706745788</v>
      </c>
      <c r="BM274" s="161">
        <v>0.22587858525302806</v>
      </c>
      <c r="BN274" s="161">
        <v>0.30317291167503413</v>
      </c>
      <c r="BO274" s="161">
        <v>0.1324186296064056</v>
      </c>
      <c r="BP274" s="161">
        <v>0.13391611043608975</v>
      </c>
      <c r="BQ274" s="161">
        <v>0.2626125144628304</v>
      </c>
      <c r="BR274" s="161">
        <v>-1.6897026893332168E-2</v>
      </c>
      <c r="BS274" s="161">
        <v>7.7840660461845346E-3</v>
      </c>
      <c r="BT274" s="161">
        <v>5.4803308581199417E-3</v>
      </c>
      <c r="BU274" s="161">
        <v>0.26841594881443598</v>
      </c>
      <c r="BV274" s="161">
        <v>0.29762818190324225</v>
      </c>
      <c r="BW274" s="161">
        <v>0.43889170195905081</v>
      </c>
      <c r="BX274" s="161">
        <v>0.54558327251980643</v>
      </c>
      <c r="BY274" s="161">
        <v>0.74190037744321558</v>
      </c>
      <c r="BZ274" s="161">
        <v>0.83350152843850367</v>
      </c>
      <c r="CA274" s="161">
        <v>0.98627488144214226</v>
      </c>
      <c r="CB274" s="161">
        <v>1.1037372005648081</v>
      </c>
      <c r="CC274" s="161">
        <v>0.95737588553055275</v>
      </c>
      <c r="CD274" s="161">
        <v>1.078918085175971</v>
      </c>
      <c r="CE274" s="161">
        <v>0.97084607525290778</v>
      </c>
      <c r="CF274" s="161">
        <v>1.1297211708416626</v>
      </c>
      <c r="CG274" s="161">
        <v>1.1918194095114103</v>
      </c>
      <c r="CH274" s="161">
        <v>1.162346738334108</v>
      </c>
      <c r="CI274" s="161">
        <v>1.025887488364603</v>
      </c>
      <c r="CJ274" s="161">
        <v>0.91870039586527241</v>
      </c>
      <c r="CK274" s="161">
        <v>1.1364863462748502</v>
      </c>
      <c r="CL274" s="161">
        <v>1.0193392042228595</v>
      </c>
      <c r="CM274" s="161">
        <v>0.97149863945492143</v>
      </c>
      <c r="CN274" s="161">
        <v>0.85268170272132693</v>
      </c>
      <c r="CO274" s="161">
        <v>0.87028805534414744</v>
      </c>
      <c r="CP274" s="161">
        <v>0.81750601319190253</v>
      </c>
      <c r="CQ274" s="161">
        <v>1.1170900673614881</v>
      </c>
      <c r="CR274" s="161">
        <v>0.95767977583480501</v>
      </c>
    </row>
    <row r="275" spans="1:96" s="157" customFormat="1" ht="10.5" x14ac:dyDescent="0.25">
      <c r="A275" s="158" t="s">
        <v>112</v>
      </c>
      <c r="B275" s="171" t="s">
        <v>113</v>
      </c>
      <c r="C275" s="297">
        <v>4.3984174324264824</v>
      </c>
      <c r="D275" s="155">
        <v>-0.77288417687651645</v>
      </c>
      <c r="E275" s="155">
        <v>-1.8471413877288825</v>
      </c>
      <c r="F275" s="155">
        <v>-1.3706079619208538</v>
      </c>
      <c r="G275" s="155">
        <v>-1.5142042549657901</v>
      </c>
      <c r="H275" s="155">
        <v>-1.6665869258623758</v>
      </c>
      <c r="I275" s="155">
        <v>-1.1098358511051316</v>
      </c>
      <c r="J275" s="155">
        <v>0.23209117325633599</v>
      </c>
      <c r="K275" s="155">
        <v>0.91810911231003445</v>
      </c>
      <c r="L275" s="155">
        <v>1.4062039604566792</v>
      </c>
      <c r="M275" s="155">
        <v>1.5743195588229213</v>
      </c>
      <c r="N275" s="155">
        <v>2.1567197140534518</v>
      </c>
      <c r="O275" s="155">
        <v>1.8194906673238904</v>
      </c>
      <c r="P275" s="155">
        <v>1.6538494957999603</v>
      </c>
      <c r="Q275" s="155">
        <v>1.9199742901071772</v>
      </c>
      <c r="R275" s="155">
        <v>1.5030818611787993</v>
      </c>
      <c r="S275" s="155">
        <v>1.7626360030783133</v>
      </c>
      <c r="T275" s="155">
        <v>1.7761996092273051</v>
      </c>
      <c r="U275" s="155">
        <v>2.9644963531278989</v>
      </c>
      <c r="V275" s="155">
        <v>1.6157968361219162</v>
      </c>
      <c r="W275" s="155">
        <v>0.16844489238405913</v>
      </c>
      <c r="X275" s="155">
        <v>1.3171468212498212</v>
      </c>
      <c r="Y275" s="155">
        <v>2.1939259680893883</v>
      </c>
      <c r="Z275" s="155">
        <v>1.687339098618807</v>
      </c>
      <c r="AA275" s="155">
        <v>1.9103558930580533</v>
      </c>
      <c r="AB275" s="155">
        <v>3.6918493169640954</v>
      </c>
      <c r="AC275" s="155">
        <v>0.83815099289911643</v>
      </c>
      <c r="AD275" s="155">
        <v>1.1516058627810253</v>
      </c>
      <c r="AE275" s="155">
        <v>1.2590677814205549</v>
      </c>
      <c r="AF275" s="155">
        <v>1.7580503448669731</v>
      </c>
      <c r="AG275" s="155">
        <v>0.32231311775636584</v>
      </c>
      <c r="AH275" s="155">
        <v>3.3785592393452077</v>
      </c>
      <c r="AI275" s="155">
        <v>3.8651261702946869</v>
      </c>
      <c r="AJ275" s="155">
        <v>2.589664457451434</v>
      </c>
      <c r="AK275" s="155">
        <v>2.0674610513371334</v>
      </c>
      <c r="AL275" s="155">
        <v>1.9602481608676214</v>
      </c>
      <c r="AM275" s="155">
        <v>2.1203800083366957</v>
      </c>
      <c r="AN275" s="155">
        <v>0.65459497439299241</v>
      </c>
      <c r="AO275" s="155">
        <v>3.3206448245308451</v>
      </c>
      <c r="AP275" s="155">
        <v>3.31610880074102</v>
      </c>
      <c r="AQ275" s="155">
        <v>3.1885761671957624</v>
      </c>
      <c r="AR275" s="155">
        <v>2.9108210001155044</v>
      </c>
      <c r="AS275" s="155">
        <v>3.0252890446564891</v>
      </c>
      <c r="AT275" s="155">
        <v>-0.16295273929983978</v>
      </c>
      <c r="AU275" s="155">
        <v>0.33522815875059564</v>
      </c>
      <c r="AV275" s="155">
        <v>1.0769725542843389E-2</v>
      </c>
      <c r="AW275" s="155">
        <v>2.675309096646572E-2</v>
      </c>
      <c r="AX275" s="155">
        <v>-0.24573055087400064</v>
      </c>
      <c r="AY275" s="155">
        <v>-0.30979714659838464</v>
      </c>
      <c r="AZ275" s="155">
        <v>0.23619585435827162</v>
      </c>
      <c r="BA275" s="155">
        <v>0.50727058065847075</v>
      </c>
      <c r="BB275" s="155">
        <v>0.42580343057640846</v>
      </c>
      <c r="BC275" s="155">
        <v>0.17586146274285852</v>
      </c>
      <c r="BD275" s="155">
        <v>0.17071722784372412</v>
      </c>
      <c r="BE275" s="155">
        <v>0.2118940141250647</v>
      </c>
      <c r="BF275" s="155">
        <v>1.0754816603495385</v>
      </c>
      <c r="BG275" s="155">
        <v>1.3936792469834387</v>
      </c>
      <c r="BH275" s="155">
        <v>1.7356699159580415</v>
      </c>
      <c r="BI275" s="155">
        <v>1.6089847936779051</v>
      </c>
      <c r="BJ275" s="155">
        <v>1.9305004846967222</v>
      </c>
      <c r="BK275" s="155">
        <v>1.674299688136955</v>
      </c>
      <c r="BL275" s="155">
        <v>1.3253665717841869</v>
      </c>
      <c r="BM275" s="155">
        <v>1.2387707703134652</v>
      </c>
      <c r="BN275" s="155">
        <v>1.1098509274435315</v>
      </c>
      <c r="BO275" s="155">
        <v>1.5125583344802038</v>
      </c>
      <c r="BP275" s="155">
        <v>1.4163387775476934</v>
      </c>
      <c r="BQ275" s="155">
        <v>1.3181555018134077</v>
      </c>
      <c r="BR275" s="155">
        <v>0.83569512076306296</v>
      </c>
      <c r="BS275" s="155">
        <v>-0.1812667076104475</v>
      </c>
      <c r="BT275" s="155">
        <v>-0.19257798134535165</v>
      </c>
      <c r="BU275" s="155">
        <v>-0.11678404374220008</v>
      </c>
      <c r="BV275" s="155">
        <v>-0.27747361860586128</v>
      </c>
      <c r="BW275" s="155">
        <v>-0.18485532201911781</v>
      </c>
      <c r="BX275" s="155">
        <v>-0.28578337207069637</v>
      </c>
      <c r="BY275" s="155">
        <v>-0.34986745515634254</v>
      </c>
      <c r="BZ275" s="155">
        <v>-9.6647050110135524E-2</v>
      </c>
      <c r="CA275" s="155">
        <v>-0.21075319873152409</v>
      </c>
      <c r="CB275" s="155">
        <v>-0.44432432201446659</v>
      </c>
      <c r="CC275" s="155">
        <v>-0.48136496001191631</v>
      </c>
      <c r="CD275" s="155">
        <v>-2.9049506155160998E-3</v>
      </c>
      <c r="CE275" s="155">
        <v>0.54466265180901985</v>
      </c>
      <c r="CF275" s="155">
        <v>0.38131668607137215</v>
      </c>
      <c r="CG275" s="155">
        <v>0.36980603049502747</v>
      </c>
      <c r="CH275" s="155">
        <v>0.41406919042792367</v>
      </c>
      <c r="CI275" s="155">
        <v>0.17274630719367678</v>
      </c>
      <c r="CJ275" s="155">
        <v>-2.654796670950077E-2</v>
      </c>
      <c r="CK275" s="155">
        <v>-4.2483912227240239E-2</v>
      </c>
      <c r="CL275" s="155">
        <v>-9.6856902275021639E-2</v>
      </c>
      <c r="CM275" s="155">
        <v>-0.16213992963997725</v>
      </c>
      <c r="CN275" s="155">
        <v>0.10986924314369162</v>
      </c>
      <c r="CO275" s="155">
        <v>-6.8628607059253E-2</v>
      </c>
      <c r="CP275" s="155">
        <v>-0.75854202101936608</v>
      </c>
      <c r="CQ275" s="155">
        <v>-0.72503227240520118</v>
      </c>
      <c r="CR275" s="155">
        <v>-0.5779419447925136</v>
      </c>
    </row>
    <row r="276" spans="1:96" s="157" customFormat="1" ht="10.5" x14ac:dyDescent="0.25">
      <c r="A276" s="158" t="s">
        <v>114</v>
      </c>
      <c r="B276" s="182" t="s">
        <v>115</v>
      </c>
      <c r="C276" s="297">
        <v>3.6549476677687318</v>
      </c>
      <c r="D276" s="155">
        <v>2.5074604219457228</v>
      </c>
      <c r="E276" s="155">
        <v>3.6772614181264771</v>
      </c>
      <c r="F276" s="155">
        <v>2.8462628981655911</v>
      </c>
      <c r="G276" s="155">
        <v>2.3377280768962265</v>
      </c>
      <c r="H276" s="155">
        <v>3.407761658260327</v>
      </c>
      <c r="I276" s="155">
        <v>3.8513851541153628</v>
      </c>
      <c r="J276" s="155">
        <v>4.5508212935254164</v>
      </c>
      <c r="K276" s="155">
        <v>4.7723050280784349</v>
      </c>
      <c r="L276" s="155">
        <v>5.1853114146582726</v>
      </c>
      <c r="M276" s="155">
        <v>4.9962361505122743</v>
      </c>
      <c r="N276" s="155">
        <v>4.3493568806643168</v>
      </c>
      <c r="O276" s="155">
        <v>6.0122651784127186</v>
      </c>
      <c r="P276" s="155">
        <v>4.3172678794236106</v>
      </c>
      <c r="Q276" s="155">
        <v>3.2276560578434044</v>
      </c>
      <c r="R276" s="155">
        <v>2.2401879596197318</v>
      </c>
      <c r="S276" s="155">
        <v>2.6395141309619987</v>
      </c>
      <c r="T276" s="155">
        <v>2.3355340125005455</v>
      </c>
      <c r="U276" s="155">
        <v>2.0652715574966294</v>
      </c>
      <c r="V276" s="155">
        <v>1.1325450118605573</v>
      </c>
      <c r="W276" s="155">
        <v>2.702825415281211</v>
      </c>
      <c r="X276" s="155">
        <v>2.3032321458302079</v>
      </c>
      <c r="Y276" s="155">
        <v>1.6207826727291348</v>
      </c>
      <c r="Z276" s="155">
        <v>1.196331404263077</v>
      </c>
      <c r="AA276" s="155">
        <v>-5.1726143642738975E-2</v>
      </c>
      <c r="AB276" s="155">
        <v>0.35554458044101978</v>
      </c>
      <c r="AC276" s="155">
        <v>1.2949844727995412</v>
      </c>
      <c r="AD276" s="155">
        <v>2.7790777086386527</v>
      </c>
      <c r="AE276" s="155">
        <v>3.6105347982860394</v>
      </c>
      <c r="AF276" s="155">
        <v>3.5545763302708053</v>
      </c>
      <c r="AG276" s="155">
        <v>3.3106188656766022</v>
      </c>
      <c r="AH276" s="155">
        <v>4.0548252575069341</v>
      </c>
      <c r="AI276" s="155">
        <v>0.44045591625263114</v>
      </c>
      <c r="AJ276" s="155">
        <v>2.0604063714290817</v>
      </c>
      <c r="AK276" s="155">
        <v>2.5462011166852818</v>
      </c>
      <c r="AL276" s="155">
        <v>3.2537073686741849</v>
      </c>
      <c r="AM276" s="155">
        <v>3.1759526321592233</v>
      </c>
      <c r="AN276" s="155">
        <v>3.3326373401902885</v>
      </c>
      <c r="AO276" s="155">
        <v>3.7030227995740148</v>
      </c>
      <c r="AP276" s="155">
        <v>3.3835708165810274</v>
      </c>
      <c r="AQ276" s="155">
        <v>2.5130869369754691</v>
      </c>
      <c r="AR276" s="155">
        <v>2.2195534022147996</v>
      </c>
      <c r="AS276" s="155">
        <v>2.3682132125003363</v>
      </c>
      <c r="AT276" s="155">
        <v>2.9186529441519014</v>
      </c>
      <c r="AU276" s="155">
        <v>4.9861119283369959</v>
      </c>
      <c r="AV276" s="155">
        <v>3.2678561701866329</v>
      </c>
      <c r="AW276" s="155">
        <v>3.9683326015162521</v>
      </c>
      <c r="AX276" s="155">
        <v>3.3766165726372179</v>
      </c>
      <c r="AY276" s="155">
        <v>3.4425644052332558</v>
      </c>
      <c r="AZ276" s="155">
        <v>4.1644026033352759</v>
      </c>
      <c r="BA276" s="155">
        <v>3.0755818183854302</v>
      </c>
      <c r="BB276" s="155">
        <v>3.0752566625956064</v>
      </c>
      <c r="BC276" s="155">
        <v>3.1787893823090627</v>
      </c>
      <c r="BD276" s="155">
        <v>3.4305998169869412</v>
      </c>
      <c r="BE276" s="155">
        <v>3.5184308397911508</v>
      </c>
      <c r="BF276" s="155">
        <v>2.7061354106665334</v>
      </c>
      <c r="BG276" s="155">
        <v>1.4344823805892588</v>
      </c>
      <c r="BH276" s="155">
        <v>2.5528031519855006</v>
      </c>
      <c r="BI276" s="155">
        <v>2.3174093602005286</v>
      </c>
      <c r="BJ276" s="155">
        <v>1.9898493476059826</v>
      </c>
      <c r="BK276" s="155">
        <v>2.1670494709479868</v>
      </c>
      <c r="BL276" s="155">
        <v>2.5106017660825728</v>
      </c>
      <c r="BM276" s="155">
        <v>3.4651363601136325</v>
      </c>
      <c r="BN276" s="155">
        <v>3.6246173170108449</v>
      </c>
      <c r="BO276" s="155">
        <v>3.9841502133858313</v>
      </c>
      <c r="BP276" s="155">
        <v>3.5863398534069972</v>
      </c>
      <c r="BQ276" s="155">
        <v>2.4134422061939063</v>
      </c>
      <c r="BR276" s="155">
        <v>2.6834385324844305</v>
      </c>
      <c r="BS276" s="155">
        <v>3.7647964608568287</v>
      </c>
      <c r="BT276" s="155">
        <v>2.4800651187018445</v>
      </c>
      <c r="BU276" s="155">
        <v>2.470835739361064</v>
      </c>
      <c r="BV276" s="155">
        <v>4.1470511073012695</v>
      </c>
      <c r="BW276" s="155">
        <v>3.7871080522545526</v>
      </c>
      <c r="BX276" s="155">
        <v>4.2350208113299601</v>
      </c>
      <c r="BY276" s="155">
        <v>2.7162574046358827</v>
      </c>
      <c r="BZ276" s="155">
        <v>2.715490614579096</v>
      </c>
      <c r="CA276" s="155">
        <v>3.1967712817852174</v>
      </c>
      <c r="CB276" s="155">
        <v>2.9382367164155312</v>
      </c>
      <c r="CC276" s="155">
        <v>3.9151154603124638</v>
      </c>
      <c r="CD276" s="155">
        <v>4.7483634019031911</v>
      </c>
      <c r="CE276" s="155">
        <v>5.2676311108647411</v>
      </c>
      <c r="CF276" s="155">
        <v>5.7107782130144642</v>
      </c>
      <c r="CG276" s="155">
        <v>5.4587189154046314</v>
      </c>
      <c r="CH276" s="155">
        <v>4.4513019380548684</v>
      </c>
      <c r="CI276" s="155">
        <v>4.8497179038673011</v>
      </c>
      <c r="CJ276" s="155">
        <v>4.4176160719072328</v>
      </c>
      <c r="CK276" s="155">
        <v>4.8014392656001661</v>
      </c>
      <c r="CL276" s="155">
        <v>4.1216312358589562</v>
      </c>
      <c r="CM276" s="155">
        <v>3.5865715261858924</v>
      </c>
      <c r="CN276" s="155">
        <v>4.1878711308870038</v>
      </c>
      <c r="CO276" s="155">
        <v>4.3460208948538792</v>
      </c>
      <c r="CP276" s="155">
        <v>3.5806847665744215</v>
      </c>
      <c r="CQ276" s="155">
        <v>3.1278458467924253</v>
      </c>
      <c r="CR276" s="155">
        <v>3.5746348740149756</v>
      </c>
    </row>
    <row r="277" spans="1:96" s="157" customFormat="1" ht="21" x14ac:dyDescent="0.25">
      <c r="A277" s="158" t="s">
        <v>116</v>
      </c>
      <c r="B277" s="168" t="s">
        <v>117</v>
      </c>
      <c r="C277" s="298">
        <v>1.2521389382851342</v>
      </c>
      <c r="D277" s="161">
        <v>-1.3624607252179004</v>
      </c>
      <c r="E277" s="161">
        <v>1.5653397614099305</v>
      </c>
      <c r="F277" s="161">
        <v>-0.49291273181569295</v>
      </c>
      <c r="G277" s="161">
        <v>-0.52975240555591085</v>
      </c>
      <c r="H277" s="161">
        <v>2.2125753756804443</v>
      </c>
      <c r="I277" s="161">
        <v>2.4935589987125582</v>
      </c>
      <c r="J277" s="161">
        <v>6.0273707126424085</v>
      </c>
      <c r="K277" s="161">
        <v>5.9943502679792573</v>
      </c>
      <c r="L277" s="161">
        <v>4.6887129518412394</v>
      </c>
      <c r="M277" s="161">
        <v>4.941858181219331</v>
      </c>
      <c r="N277" s="161">
        <v>4.1723337118713602</v>
      </c>
      <c r="O277" s="161">
        <v>6.9597094097206167</v>
      </c>
      <c r="P277" s="161">
        <v>5.5471190824988099</v>
      </c>
      <c r="Q277" s="161">
        <v>3.2021499528093784</v>
      </c>
      <c r="R277" s="161">
        <v>0.15766020994756502</v>
      </c>
      <c r="S277" s="161">
        <v>0.66134758852807352</v>
      </c>
      <c r="T277" s="161">
        <v>-1.2055145197336543</v>
      </c>
      <c r="U277" s="161">
        <v>-7.6376475496005014E-2</v>
      </c>
      <c r="V277" s="161">
        <v>-5.047065203758649</v>
      </c>
      <c r="W277" s="161">
        <v>0.88091633793980861</v>
      </c>
      <c r="X277" s="161">
        <v>0.88716990277592345</v>
      </c>
      <c r="Y277" s="161">
        <v>-0.1165869433993123</v>
      </c>
      <c r="Z277" s="161">
        <v>-1.9798710387769063</v>
      </c>
      <c r="AA277" s="161">
        <v>-4.9896345138110263</v>
      </c>
      <c r="AB277" s="161">
        <v>-3.6402940841109057</v>
      </c>
      <c r="AC277" s="161">
        <v>-2.7550210123023788</v>
      </c>
      <c r="AD277" s="161">
        <v>0.36723207247379719</v>
      </c>
      <c r="AE277" s="161">
        <v>3.6908433983044091</v>
      </c>
      <c r="AF277" s="161">
        <v>5.1514280023901478</v>
      </c>
      <c r="AG277" s="161">
        <v>3.491061774826548</v>
      </c>
      <c r="AH277" s="161">
        <v>6.5341928821777771</v>
      </c>
      <c r="AI277" s="161">
        <v>-4.1171449197431258</v>
      </c>
      <c r="AJ277" s="161">
        <v>1.8078376353379326</v>
      </c>
      <c r="AK277" s="161">
        <v>1.9152085707561781</v>
      </c>
      <c r="AL277" s="161">
        <v>4.6431715861198484</v>
      </c>
      <c r="AM277" s="161">
        <v>5.45307301918956</v>
      </c>
      <c r="AN277" s="161">
        <v>5.45307301918956</v>
      </c>
      <c r="AO277" s="161">
        <v>4.7114044547047484</v>
      </c>
      <c r="AP277" s="161">
        <v>4.6458644675667387</v>
      </c>
      <c r="AQ277" s="161">
        <v>1.6640189448206257</v>
      </c>
      <c r="AR277" s="161">
        <v>1.0841106647559542</v>
      </c>
      <c r="AS277" s="161">
        <v>1.4431340543884801</v>
      </c>
      <c r="AT277" s="161">
        <v>4.2914458644152802</v>
      </c>
      <c r="AU277" s="161">
        <v>9.3195587600412466</v>
      </c>
      <c r="AV277" s="161">
        <v>3.1601245601152499</v>
      </c>
      <c r="AW277" s="161">
        <v>5.5472466376772331</v>
      </c>
      <c r="AX277" s="161">
        <v>3.2905668702688331</v>
      </c>
      <c r="AY277" s="161">
        <v>2.9893402421445643</v>
      </c>
      <c r="AZ277" s="161">
        <v>3.8175842868289038</v>
      </c>
      <c r="BA277" s="161">
        <v>3.6423141059092927</v>
      </c>
      <c r="BB277" s="161">
        <v>3.4329774654766112</v>
      </c>
      <c r="BC277" s="161">
        <v>3.0068129925676601</v>
      </c>
      <c r="BD277" s="161">
        <v>2.8518468961059398</v>
      </c>
      <c r="BE277" s="161">
        <v>3.1427983688097783</v>
      </c>
      <c r="BF277" s="161">
        <v>0.23343110173092896</v>
      </c>
      <c r="BG277" s="161">
        <v>-3.331917583078436</v>
      </c>
      <c r="BH277" s="161">
        <v>-1.4006811595658206</v>
      </c>
      <c r="BI277" s="161">
        <v>-3.4588517048094758</v>
      </c>
      <c r="BJ277" s="161">
        <v>-5.6351311196623897</v>
      </c>
      <c r="BK277" s="161">
        <v>-5.2099719003300464</v>
      </c>
      <c r="BL277" s="161">
        <v>-6.487300161618677</v>
      </c>
      <c r="BM277" s="161">
        <v>-6.4378989045975175</v>
      </c>
      <c r="BN277" s="161">
        <v>-6.567255854010952</v>
      </c>
      <c r="BO277" s="161">
        <v>-7.0003508933077114</v>
      </c>
      <c r="BP277" s="161">
        <v>-6.8988799171971635</v>
      </c>
      <c r="BQ277" s="161">
        <v>-16.413131471490729</v>
      </c>
      <c r="BR277" s="161">
        <v>-15.891864515958133</v>
      </c>
      <c r="BS277" s="161">
        <v>-12.768069636782073</v>
      </c>
      <c r="BT277" s="161">
        <v>-13.840213489830631</v>
      </c>
      <c r="BU277" s="161">
        <v>-13.849500534396938</v>
      </c>
      <c r="BV277" s="161">
        <v>-7.1357984820936355</v>
      </c>
      <c r="BW277" s="161">
        <v>-7.7657101512217395</v>
      </c>
      <c r="BX277" s="161">
        <v>-6.7606249028591918</v>
      </c>
      <c r="BY277" s="161">
        <v>-7.4828566827490448</v>
      </c>
      <c r="BZ277" s="161">
        <v>-7.1884851863461563</v>
      </c>
      <c r="CA277" s="161">
        <v>-4.769118872430667</v>
      </c>
      <c r="CB277" s="161">
        <v>-5.5874846001863858</v>
      </c>
      <c r="CC277" s="161">
        <v>4.8907335504480614</v>
      </c>
      <c r="CD277" s="161">
        <v>4.4472722429887028</v>
      </c>
      <c r="CE277" s="161">
        <v>3.596726801035004</v>
      </c>
      <c r="CF277" s="161">
        <v>3.5346011191056448</v>
      </c>
      <c r="CG277" s="161">
        <v>2.794503532248001</v>
      </c>
      <c r="CH277" s="161">
        <v>9.4410894298732728E-2</v>
      </c>
      <c r="CI277" s="161">
        <v>1.5911980160323083</v>
      </c>
      <c r="CJ277" s="161">
        <v>-5.5375010346588027</v>
      </c>
      <c r="CK277" s="161">
        <v>-5.2520652771816145</v>
      </c>
      <c r="CL277" s="161">
        <v>-7.503856762361039</v>
      </c>
      <c r="CM277" s="161">
        <v>-9.0509654181128951</v>
      </c>
      <c r="CN277" s="161">
        <v>-8.0854695422320901</v>
      </c>
      <c r="CO277" s="161">
        <v>-8.6845920139699757</v>
      </c>
      <c r="CP277" s="161">
        <v>-8.4701231380872741</v>
      </c>
      <c r="CQ277" s="161">
        <v>-7.9652284872080656</v>
      </c>
      <c r="CR277" s="161">
        <v>-5.3164446704962387</v>
      </c>
    </row>
    <row r="278" spans="1:96" s="157" customFormat="1" ht="10.5" x14ac:dyDescent="0.25">
      <c r="A278" s="158" t="s">
        <v>118</v>
      </c>
      <c r="B278" s="168" t="s">
        <v>119</v>
      </c>
      <c r="C278" s="298">
        <v>8.0999023264420225E-2</v>
      </c>
      <c r="D278" s="161">
        <v>-1.1801144856801358</v>
      </c>
      <c r="E278" s="161">
        <v>-1.1801144856801358</v>
      </c>
      <c r="F278" s="161">
        <v>-1.2810994486932685</v>
      </c>
      <c r="G278" s="161">
        <v>-1.2810994486932685</v>
      </c>
      <c r="H278" s="161">
        <v>-1.4266836983827318</v>
      </c>
      <c r="I278" s="161">
        <v>-1.378179486161585</v>
      </c>
      <c r="J278" s="161">
        <v>-1.38260917352126</v>
      </c>
      <c r="K278" s="161">
        <v>-2.8547857769998046</v>
      </c>
      <c r="L278" s="161">
        <v>1.3969339562040091</v>
      </c>
      <c r="M278" s="161">
        <v>1.3969339562040091</v>
      </c>
      <c r="N278" s="161">
        <v>-6.9634774275684919</v>
      </c>
      <c r="O278" s="161">
        <v>-6.9634774275684919</v>
      </c>
      <c r="P278" s="161">
        <v>-5.684138198557747</v>
      </c>
      <c r="Q278" s="161">
        <v>-5.684138198557747</v>
      </c>
      <c r="R278" s="161">
        <v>-7.0749893214626667</v>
      </c>
      <c r="S278" s="161">
        <v>-7.0749893214626667</v>
      </c>
      <c r="T278" s="161">
        <v>-7.1915951638752063</v>
      </c>
      <c r="U278" s="161">
        <v>-7.237240220320345</v>
      </c>
      <c r="V278" s="161">
        <v>-4.7462737013867695</v>
      </c>
      <c r="W278" s="161">
        <v>-4.7462737013867695</v>
      </c>
      <c r="X278" s="161">
        <v>-4.7462737013867695</v>
      </c>
      <c r="Y278" s="161">
        <v>-4.7462737013867695</v>
      </c>
      <c r="Z278" s="161">
        <v>3.8133791712116079</v>
      </c>
      <c r="AA278" s="161">
        <v>3.8133791712116079</v>
      </c>
      <c r="AB278" s="161">
        <v>2.4052117014650776</v>
      </c>
      <c r="AC278" s="161">
        <v>3.5591258331708815</v>
      </c>
      <c r="AD278" s="161">
        <v>12.825635922594714</v>
      </c>
      <c r="AE278" s="161">
        <v>12.825635922594714</v>
      </c>
      <c r="AF278" s="161">
        <v>13.134234760269493</v>
      </c>
      <c r="AG278" s="161">
        <v>13.134234760269493</v>
      </c>
      <c r="AH278" s="161">
        <v>10.175677632020879</v>
      </c>
      <c r="AI278" s="161">
        <v>7.963176781615914</v>
      </c>
      <c r="AJ278" s="161">
        <v>7.8502283840211646</v>
      </c>
      <c r="AK278" s="161">
        <v>8.1688506870837898</v>
      </c>
      <c r="AL278" s="161">
        <v>8.1688506870837898</v>
      </c>
      <c r="AM278" s="161">
        <v>8.1688506870837898</v>
      </c>
      <c r="AN278" s="161">
        <v>8.1688506870837898</v>
      </c>
      <c r="AO278" s="161">
        <v>13.159496050313095</v>
      </c>
      <c r="AP278" s="161">
        <v>3.8655656125202</v>
      </c>
      <c r="AQ278" s="161">
        <v>1.0553723331312881</v>
      </c>
      <c r="AR278" s="161">
        <v>-2.6506089826361432</v>
      </c>
      <c r="AS278" s="161">
        <v>1.0553723331312881</v>
      </c>
      <c r="AT278" s="161">
        <v>7.7935201799811864</v>
      </c>
      <c r="AU278" s="161">
        <v>10.002544239626715</v>
      </c>
      <c r="AV278" s="161">
        <v>10.117746694821989</v>
      </c>
      <c r="AW278" s="161">
        <v>9.7933837212200103</v>
      </c>
      <c r="AX278" s="161">
        <v>9.7933837212200103</v>
      </c>
      <c r="AY278" s="161">
        <v>9.7933837212200103</v>
      </c>
      <c r="AZ278" s="161">
        <v>10.223551424221228</v>
      </c>
      <c r="BA278" s="161">
        <v>4.188382193837171</v>
      </c>
      <c r="BB278" s="161">
        <v>4.188382193837171</v>
      </c>
      <c r="BC278" s="161">
        <v>7.0856996216166408</v>
      </c>
      <c r="BD278" s="161">
        <v>11.162331204374127</v>
      </c>
      <c r="BE278" s="161">
        <v>7.0856996216166408</v>
      </c>
      <c r="BF278" s="161">
        <v>0.39179747305490764</v>
      </c>
      <c r="BG278" s="161">
        <v>3.4362716238729831</v>
      </c>
      <c r="BH278" s="161">
        <v>3.4362716238729831</v>
      </c>
      <c r="BI278" s="161">
        <v>3.4362716238729831</v>
      </c>
      <c r="BJ278" s="161">
        <v>13.90427818903197</v>
      </c>
      <c r="BK278" s="161">
        <v>13.90427818903197</v>
      </c>
      <c r="BL278" s="161">
        <v>13.459745772162108</v>
      </c>
      <c r="BM278" s="161">
        <v>13.459745772162108</v>
      </c>
      <c r="BN278" s="161">
        <v>13.459745772162108</v>
      </c>
      <c r="BO278" s="161">
        <v>21.65403764223035</v>
      </c>
      <c r="BP278" s="161">
        <v>21.65403764223035</v>
      </c>
      <c r="BQ278" s="161">
        <v>21.65403764223035</v>
      </c>
      <c r="BR278" s="161">
        <v>21.65403764223035</v>
      </c>
      <c r="BS278" s="161">
        <v>18.073353931092598</v>
      </c>
      <c r="BT278" s="161">
        <v>18.073353931092598</v>
      </c>
      <c r="BU278" s="161">
        <v>18.716897893140597</v>
      </c>
      <c r="BV278" s="161">
        <v>7.8066029832487338</v>
      </c>
      <c r="BW278" s="161">
        <v>7.5963017680980016</v>
      </c>
      <c r="BX278" s="161">
        <v>3.3828481209163641</v>
      </c>
      <c r="BY278" s="161">
        <v>10.801564715384472</v>
      </c>
      <c r="BZ278" s="161">
        <v>10.801564715384472</v>
      </c>
      <c r="CA278" s="161">
        <v>3.3382665089718273</v>
      </c>
      <c r="CB278" s="161">
        <v>3.6409062699622012</v>
      </c>
      <c r="CC278" s="161">
        <v>3.6409062699622012</v>
      </c>
      <c r="CD278" s="161">
        <v>6.3253417757087647</v>
      </c>
      <c r="CE278" s="161">
        <v>6.3181820537749473</v>
      </c>
      <c r="CF278" s="161">
        <v>6.3181820537749473</v>
      </c>
      <c r="CG278" s="161">
        <v>3.751187282338293</v>
      </c>
      <c r="CH278" s="161">
        <v>-0.80677852698991614</v>
      </c>
      <c r="CI278" s="161">
        <v>-0.61290146367363718</v>
      </c>
      <c r="CJ278" s="161">
        <v>6.3706497587797912</v>
      </c>
      <c r="CK278" s="161">
        <v>-0.75139501158837163</v>
      </c>
      <c r="CL278" s="161">
        <v>-1.7853891071182346</v>
      </c>
      <c r="CM278" s="161">
        <v>-1.7853891071182346</v>
      </c>
      <c r="CN278" s="161">
        <v>-2.0721836502782622</v>
      </c>
      <c r="CO278" s="161">
        <v>-2.0721836502782622</v>
      </c>
      <c r="CP278" s="161">
        <v>-4.5446037038527294</v>
      </c>
      <c r="CQ278" s="161">
        <v>-4.4354866618995175</v>
      </c>
      <c r="CR278" s="161">
        <v>-4.538175508022448</v>
      </c>
    </row>
    <row r="279" spans="1:96" s="157" customFormat="1" ht="21" x14ac:dyDescent="0.25">
      <c r="A279" s="158" t="s">
        <v>120</v>
      </c>
      <c r="B279" s="168" t="s">
        <v>121</v>
      </c>
      <c r="C279" s="298">
        <v>0.39788127413881158</v>
      </c>
      <c r="D279" s="161">
        <v>3.1030437635545525</v>
      </c>
      <c r="E279" s="161">
        <v>0.51179842515726648</v>
      </c>
      <c r="F279" s="161">
        <v>0.11140280180474349</v>
      </c>
      <c r="G279" s="161">
        <v>-1.7772335812598641</v>
      </c>
      <c r="H279" s="161">
        <v>8.6653724070501426E-2</v>
      </c>
      <c r="I279" s="161">
        <v>1.5423239583385993</v>
      </c>
      <c r="J279" s="161">
        <v>0.28262884628833262</v>
      </c>
      <c r="K279" s="161">
        <v>1.9664826736308214</v>
      </c>
      <c r="L279" s="161">
        <v>2.5455648623142793</v>
      </c>
      <c r="M279" s="161">
        <v>2.7489910713364623</v>
      </c>
      <c r="N279" s="161">
        <v>2.3832949551315892</v>
      </c>
      <c r="O279" s="161">
        <v>2.2355102837460947</v>
      </c>
      <c r="P279" s="161">
        <v>1.9230266055998015</v>
      </c>
      <c r="Q279" s="161">
        <v>3.6950213804907435</v>
      </c>
      <c r="R279" s="161">
        <v>3.5453958701770603</v>
      </c>
      <c r="S279" s="161">
        <v>4.7827440130682675</v>
      </c>
      <c r="T279" s="161">
        <v>2.366656979087864</v>
      </c>
      <c r="U279" s="161">
        <v>1.5609832560738397</v>
      </c>
      <c r="V279" s="161">
        <v>1.8802436293132985</v>
      </c>
      <c r="W279" s="161">
        <v>0.88557397504362712</v>
      </c>
      <c r="X279" s="161">
        <v>-0.24337248212596307</v>
      </c>
      <c r="Y279" s="161">
        <v>-0.64441134284341217</v>
      </c>
      <c r="Z279" s="161">
        <v>-0.25341992057607854</v>
      </c>
      <c r="AA279" s="161">
        <v>1.0447574642590496</v>
      </c>
      <c r="AB279" s="161">
        <v>0.48673696834941893</v>
      </c>
      <c r="AC279" s="161">
        <v>3.9767461015403285</v>
      </c>
      <c r="AD279" s="161">
        <v>3.5936811649534235</v>
      </c>
      <c r="AE279" s="161">
        <v>2.8233316504337296</v>
      </c>
      <c r="AF279" s="161">
        <v>4.7113458646636843</v>
      </c>
      <c r="AG279" s="161">
        <v>4.4923008356558825</v>
      </c>
      <c r="AH279" s="161">
        <v>5.2804946395520886</v>
      </c>
      <c r="AI279" s="161">
        <v>4.5628808706284332</v>
      </c>
      <c r="AJ279" s="161">
        <v>4.5720946666663025</v>
      </c>
      <c r="AK279" s="161">
        <v>5.254645244820864</v>
      </c>
      <c r="AL279" s="161">
        <v>5.1968078971538176</v>
      </c>
      <c r="AM279" s="161">
        <v>4.8732994677503712</v>
      </c>
      <c r="AN279" s="161">
        <v>4.8116632030460522</v>
      </c>
      <c r="AO279" s="161">
        <v>1.4058720568890948</v>
      </c>
      <c r="AP279" s="161">
        <v>1.8792598584147697</v>
      </c>
      <c r="AQ279" s="161">
        <v>2.4024977169232073</v>
      </c>
      <c r="AR279" s="161">
        <v>2.0834558853554341</v>
      </c>
      <c r="AS279" s="161">
        <v>2.0418350778928556</v>
      </c>
      <c r="AT279" s="161">
        <v>2.5583226654742504</v>
      </c>
      <c r="AU279" s="161">
        <v>4.3606492189695274</v>
      </c>
      <c r="AV279" s="161">
        <v>5.5167540028295434</v>
      </c>
      <c r="AW279" s="161">
        <v>4.9104448067856907</v>
      </c>
      <c r="AX279" s="161">
        <v>4.7086646027138812</v>
      </c>
      <c r="AY279" s="161">
        <v>3.9690953706227532</v>
      </c>
      <c r="AZ279" s="161">
        <v>4.0639390664487536</v>
      </c>
      <c r="BA279" s="161">
        <v>3.116316079980308</v>
      </c>
      <c r="BB279" s="161">
        <v>3.6931613921733231</v>
      </c>
      <c r="BC279" s="161">
        <v>4.8679532066890943</v>
      </c>
      <c r="BD279" s="161">
        <v>5.5014511291546597</v>
      </c>
      <c r="BE279" s="161">
        <v>5.877576602610219</v>
      </c>
      <c r="BF279" s="161">
        <v>5.6847184193542972</v>
      </c>
      <c r="BG279" s="161">
        <v>4.4927938214240726</v>
      </c>
      <c r="BH279" s="161">
        <v>3.4633018866378791</v>
      </c>
      <c r="BI279" s="161">
        <v>4.189448406381004</v>
      </c>
      <c r="BJ279" s="161">
        <v>5.1144564129635484</v>
      </c>
      <c r="BK279" s="161">
        <v>6.2030532103558329</v>
      </c>
      <c r="BL279" s="161">
        <v>6.4698874647561695</v>
      </c>
      <c r="BM279" s="161">
        <v>6.9970577773416949</v>
      </c>
      <c r="BN279" s="161">
        <v>8.4342010182222253</v>
      </c>
      <c r="BO279" s="161">
        <v>7.1233687971590314</v>
      </c>
      <c r="BP279" s="161">
        <v>5.5617153571095912</v>
      </c>
      <c r="BQ279" s="161">
        <v>5.2496869181451586</v>
      </c>
      <c r="BR279" s="161">
        <v>4.5183125109185198</v>
      </c>
      <c r="BS279" s="161">
        <v>4.6005439954964515</v>
      </c>
      <c r="BT279" s="161">
        <v>4.4832705082711044</v>
      </c>
      <c r="BU279" s="161">
        <v>4.5290734632928036</v>
      </c>
      <c r="BV279" s="161">
        <v>3.4658281233888699</v>
      </c>
      <c r="BW279" s="161">
        <v>2.6059969146455586</v>
      </c>
      <c r="BX279" s="161">
        <v>1.7004071756502981</v>
      </c>
      <c r="BY279" s="161">
        <v>1.4936815341078784</v>
      </c>
      <c r="BZ279" s="161">
        <v>-6.371679350624504E-2</v>
      </c>
      <c r="CA279" s="161">
        <v>0.83954921030210983</v>
      </c>
      <c r="CB279" s="161">
        <v>1.0916531892205938</v>
      </c>
      <c r="CC279" s="161">
        <v>0.21933043605753255</v>
      </c>
      <c r="CD279" s="161">
        <v>0.53418276427494504</v>
      </c>
      <c r="CE279" s="161">
        <v>1.2086857407794298</v>
      </c>
      <c r="CF279" s="161">
        <v>2.2530270263159338</v>
      </c>
      <c r="CG279" s="161">
        <v>1.2911434969128806</v>
      </c>
      <c r="CH279" s="161">
        <v>0.32100606765364148</v>
      </c>
      <c r="CI279" s="161">
        <v>0.19276351057027341</v>
      </c>
      <c r="CJ279" s="161">
        <v>1.2879674786129698</v>
      </c>
      <c r="CK279" s="161">
        <v>1.8431122661966839</v>
      </c>
      <c r="CL279" s="161">
        <v>2.1439120044567801</v>
      </c>
      <c r="CM279" s="161">
        <v>1.1851892848960119</v>
      </c>
      <c r="CN279" s="161">
        <v>0.66804034385847899</v>
      </c>
      <c r="CO279" s="161">
        <v>1.8344078560207748</v>
      </c>
      <c r="CP279" s="161">
        <v>2.165284200550218</v>
      </c>
      <c r="CQ279" s="161">
        <v>1.8580247882409253</v>
      </c>
      <c r="CR279" s="161">
        <v>1.3967893419848991</v>
      </c>
    </row>
    <row r="280" spans="1:96" s="157" customFormat="1" ht="10.5" x14ac:dyDescent="0.25">
      <c r="A280" s="158" t="s">
        <v>122</v>
      </c>
      <c r="B280" s="165" t="s">
        <v>123</v>
      </c>
      <c r="C280" s="298">
        <v>1.0688176845460928</v>
      </c>
      <c r="D280" s="161">
        <v>3.0932841775736364</v>
      </c>
      <c r="E280" s="161">
        <v>3.2257219198331626</v>
      </c>
      <c r="F280" s="161">
        <v>3.1317342891873778</v>
      </c>
      <c r="G280" s="161">
        <v>3.0737808663944293</v>
      </c>
      <c r="H280" s="161">
        <v>3.1474421449855754</v>
      </c>
      <c r="I280" s="161">
        <v>3.1978372353005824</v>
      </c>
      <c r="J280" s="161">
        <v>3.2768918445682971</v>
      </c>
      <c r="K280" s="161">
        <v>3.3020588451747841</v>
      </c>
      <c r="L280" s="161">
        <v>3.3490916175351657</v>
      </c>
      <c r="M280" s="161">
        <v>3.318654426113028</v>
      </c>
      <c r="N280" s="161">
        <v>3.2528961971173942</v>
      </c>
      <c r="O280" s="161">
        <v>3.4431119625277518</v>
      </c>
      <c r="P280" s="161">
        <v>0.49723609854311235</v>
      </c>
      <c r="Q280" s="161">
        <v>1.0479894404931116</v>
      </c>
      <c r="R280" s="161">
        <v>0.93444726407831524</v>
      </c>
      <c r="S280" s="161">
        <v>0.98000963516507511</v>
      </c>
      <c r="T280" s="161">
        <v>1.4013077456521472</v>
      </c>
      <c r="U280" s="161">
        <v>1.3710555690607151</v>
      </c>
      <c r="V280" s="161">
        <v>1.2609107538875861</v>
      </c>
      <c r="W280" s="161">
        <v>1.4465400132866506</v>
      </c>
      <c r="X280" s="161">
        <v>1.3993554398662837</v>
      </c>
      <c r="Y280" s="161">
        <v>1.3084502958746782</v>
      </c>
      <c r="Z280" s="161">
        <v>1.2741819090192621</v>
      </c>
      <c r="AA280" s="161">
        <v>1.1282037209756908</v>
      </c>
      <c r="AB280" s="161">
        <v>1.1763174820403179</v>
      </c>
      <c r="AC280" s="161">
        <v>1.376819878507419</v>
      </c>
      <c r="AD280" s="161">
        <v>1.5487697642084584</v>
      </c>
      <c r="AE280" s="161">
        <v>1.6433196917371191</v>
      </c>
      <c r="AF280" s="161">
        <v>1.1818526764170656</v>
      </c>
      <c r="AG280" s="161">
        <v>1.1542442266531623</v>
      </c>
      <c r="AH280" s="161">
        <v>1.24172333948529</v>
      </c>
      <c r="AI280" s="161">
        <v>0.82176275974370583</v>
      </c>
      <c r="AJ280" s="161">
        <v>1.0121892405614545</v>
      </c>
      <c r="AK280" s="161">
        <v>1.0792471762808304</v>
      </c>
      <c r="AL280" s="161">
        <v>1.1450649156030295</v>
      </c>
      <c r="AM280" s="161">
        <v>1.0550641641773524</v>
      </c>
      <c r="AN280" s="161">
        <v>1.0730860564235627</v>
      </c>
      <c r="AO280" s="161">
        <v>3.1471276478380901</v>
      </c>
      <c r="AP280" s="161">
        <v>3.1101101136062965</v>
      </c>
      <c r="AQ280" s="161">
        <v>3.0083579838363619</v>
      </c>
      <c r="AR280" s="161">
        <v>2.9737003251282772</v>
      </c>
      <c r="AS280" s="161">
        <v>2.9910869406148919</v>
      </c>
      <c r="AT280" s="161">
        <v>3.0551246240212038</v>
      </c>
      <c r="AU280" s="161">
        <v>3.2949004530068038</v>
      </c>
      <c r="AV280" s="161">
        <v>3.095977018660534</v>
      </c>
      <c r="AW280" s="161">
        <v>3.2160358811839274</v>
      </c>
      <c r="AX280" s="161">
        <v>3.146809391464771</v>
      </c>
      <c r="AY280" s="161">
        <v>3.2376220263069087</v>
      </c>
      <c r="AZ280" s="161">
        <v>4.0986801456495527</v>
      </c>
      <c r="BA280" s="161">
        <v>2.6209591876524314</v>
      </c>
      <c r="BB280" s="161">
        <v>2.6209552992240646</v>
      </c>
      <c r="BC280" s="161">
        <v>2.6329085879444563</v>
      </c>
      <c r="BD280" s="161">
        <v>2.6620841284778152</v>
      </c>
      <c r="BE280" s="161">
        <v>2.6723843470122688</v>
      </c>
      <c r="BF280" s="161">
        <v>2.5782607725843576</v>
      </c>
      <c r="BG280" s="161">
        <v>2.4294691100663783</v>
      </c>
      <c r="BH280" s="161">
        <v>2.5603521687851014</v>
      </c>
      <c r="BI280" s="161">
        <v>2.522722898917948</v>
      </c>
      <c r="BJ280" s="161">
        <v>2.4844323223429683</v>
      </c>
      <c r="BK280" s="161">
        <v>2.5050547999258157</v>
      </c>
      <c r="BL280" s="161">
        <v>1.7808858106403989</v>
      </c>
      <c r="BM280" s="161">
        <v>4.8859100315990389</v>
      </c>
      <c r="BN280" s="161">
        <v>4.9043826890881661</v>
      </c>
      <c r="BO280" s="161">
        <v>4.946249190944215</v>
      </c>
      <c r="BP280" s="161">
        <v>4.8995400368591504</v>
      </c>
      <c r="BQ280" s="161">
        <v>8.9804175740201089</v>
      </c>
      <c r="BR280" s="161">
        <v>9.0123027937639932</v>
      </c>
      <c r="BS280" s="161">
        <v>9.1449765458683174</v>
      </c>
      <c r="BT280" s="161">
        <v>8.9873120907827797</v>
      </c>
      <c r="BU280" s="161">
        <v>8.9411880223384088</v>
      </c>
      <c r="BV280" s="161">
        <v>9.14296478836647</v>
      </c>
      <c r="BW280" s="161">
        <v>9.0974415355002236</v>
      </c>
      <c r="BX280" s="161">
        <v>13.352172319761223</v>
      </c>
      <c r="BY280" s="161">
        <v>8.3604947447602171</v>
      </c>
      <c r="BZ280" s="161">
        <v>8.3589929839223345</v>
      </c>
      <c r="CA280" s="161">
        <v>8.4122045936908307</v>
      </c>
      <c r="CB280" s="161">
        <v>8.3832854233446312</v>
      </c>
      <c r="CC280" s="161">
        <v>4.3009759150832565</v>
      </c>
      <c r="CD280" s="161">
        <v>7.02624114435217</v>
      </c>
      <c r="CE280" s="161">
        <v>8.7423407297349058</v>
      </c>
      <c r="CF280" s="161">
        <v>8.7914756629876081</v>
      </c>
      <c r="CG280" s="161">
        <v>8.7620245217233474</v>
      </c>
      <c r="CH280" s="161">
        <v>8.64688448377116</v>
      </c>
      <c r="CI280" s="161">
        <v>8.6903062845987904</v>
      </c>
      <c r="CJ280" s="161">
        <v>9.8077609695709924</v>
      </c>
      <c r="CK280" s="161">
        <v>10.894644333365306</v>
      </c>
      <c r="CL280" s="161">
        <v>10.819050627376441</v>
      </c>
      <c r="CM280" s="161">
        <v>10.754183936426003</v>
      </c>
      <c r="CN280" s="161">
        <v>10.823156094903652</v>
      </c>
      <c r="CO280" s="161">
        <v>10.840365438835448</v>
      </c>
      <c r="CP280" s="161">
        <v>8.023316053720265</v>
      </c>
      <c r="CQ280" s="161">
        <v>6.3243930188523478</v>
      </c>
      <c r="CR280" s="161">
        <v>6.371064464207052</v>
      </c>
    </row>
    <row r="281" spans="1:96" s="157" customFormat="1" ht="10.5" x14ac:dyDescent="0.25">
      <c r="A281" s="158" t="s">
        <v>124</v>
      </c>
      <c r="B281" s="165" t="s">
        <v>125</v>
      </c>
      <c r="C281" s="298">
        <v>0.75221741011336563</v>
      </c>
      <c r="D281" s="161">
        <v>7.4990214194308891</v>
      </c>
      <c r="E281" s="161">
        <v>9.7871815452011219</v>
      </c>
      <c r="F281" s="161">
        <v>9.2652406185096368</v>
      </c>
      <c r="G281" s="161">
        <v>7.8599109297145588</v>
      </c>
      <c r="H281" s="161">
        <v>7.89360409850444</v>
      </c>
      <c r="I281" s="161">
        <v>8.7331725275889767</v>
      </c>
      <c r="J281" s="161">
        <v>7.6146401208544177</v>
      </c>
      <c r="K281" s="161">
        <v>7.9329326615943216</v>
      </c>
      <c r="L281" s="161">
        <v>10.827858374997646</v>
      </c>
      <c r="M281" s="161">
        <v>9.5489532771265715</v>
      </c>
      <c r="N281" s="161">
        <v>8.6077137857314199</v>
      </c>
      <c r="O281" s="161">
        <v>12.125588510096819</v>
      </c>
      <c r="P281" s="161">
        <v>10.932526986594439</v>
      </c>
      <c r="Q281" s="161">
        <v>7.3220562081247209</v>
      </c>
      <c r="R281" s="161">
        <v>7.3277298608863077</v>
      </c>
      <c r="S281" s="161">
        <v>7.788112259726006</v>
      </c>
      <c r="T281" s="161">
        <v>9.3534312902028773</v>
      </c>
      <c r="U281" s="161">
        <v>7.0595854816180292</v>
      </c>
      <c r="V281" s="161">
        <v>9.4284437692258081</v>
      </c>
      <c r="W281" s="161">
        <v>8.653368824669343</v>
      </c>
      <c r="X281" s="161">
        <v>7.3527617175070077</v>
      </c>
      <c r="Y281" s="161">
        <v>5.1326931177156325</v>
      </c>
      <c r="Z281" s="161">
        <v>4.8208940795221054</v>
      </c>
      <c r="AA281" s="161">
        <v>2.9846623706955171</v>
      </c>
      <c r="AB281" s="161">
        <v>3.2051123633796408</v>
      </c>
      <c r="AC281" s="161">
        <v>4.1685323748840375</v>
      </c>
      <c r="AD281" s="161">
        <v>5.6961765251405012</v>
      </c>
      <c r="AE281" s="161">
        <v>5.3353087975593922</v>
      </c>
      <c r="AF281" s="161">
        <v>3.1654512318190626</v>
      </c>
      <c r="AG281" s="161">
        <v>4.2495829815958501</v>
      </c>
      <c r="AH281" s="161">
        <v>3.5285537260585613</v>
      </c>
      <c r="AI281" s="161">
        <v>2.3875008344802779</v>
      </c>
      <c r="AJ281" s="161">
        <v>1.6273234685492071</v>
      </c>
      <c r="AK281" s="161">
        <v>3.4545642441788686</v>
      </c>
      <c r="AL281" s="161">
        <v>3.0371068580734146</v>
      </c>
      <c r="AM281" s="161">
        <v>2.0253045944952106</v>
      </c>
      <c r="AN281" s="161">
        <v>2.672582727757856</v>
      </c>
      <c r="AO281" s="161">
        <v>3.388550827514706</v>
      </c>
      <c r="AP281" s="161">
        <v>2.6802475977389548</v>
      </c>
      <c r="AQ281" s="161">
        <v>2.7379865651504502</v>
      </c>
      <c r="AR281" s="161">
        <v>2.7053792773990466</v>
      </c>
      <c r="AS281" s="161">
        <v>2.5863397014480398</v>
      </c>
      <c r="AT281" s="161">
        <v>0.62753445510747952</v>
      </c>
      <c r="AU281" s="161">
        <v>2.0889538711686697</v>
      </c>
      <c r="AV281" s="161">
        <v>1.9045039458623307</v>
      </c>
      <c r="AW281" s="161">
        <v>2.5846139204462162</v>
      </c>
      <c r="AX281" s="161">
        <v>3.0455956876045178</v>
      </c>
      <c r="AY281" s="161">
        <v>3.8863355232553261</v>
      </c>
      <c r="AZ281" s="161">
        <v>4.6603333473952233</v>
      </c>
      <c r="BA281" s="161">
        <v>3.2084620835227184</v>
      </c>
      <c r="BB281" s="161">
        <v>3.2089209348426664</v>
      </c>
      <c r="BC281" s="161">
        <v>3.3981752696937093</v>
      </c>
      <c r="BD281" s="161">
        <v>4.0048902248524172</v>
      </c>
      <c r="BE281" s="161">
        <v>4.1457853242129517</v>
      </c>
      <c r="BF281" s="161">
        <v>5.0792180216943166</v>
      </c>
      <c r="BG281" s="161">
        <v>4.5729879509253379</v>
      </c>
      <c r="BH281" s="161">
        <v>7.151303074555031</v>
      </c>
      <c r="BI281" s="161">
        <v>7.9491088505630074</v>
      </c>
      <c r="BJ281" s="161">
        <v>7.8129287137457482</v>
      </c>
      <c r="BK281" s="161">
        <v>7.4515463375886384</v>
      </c>
      <c r="BL281" s="161">
        <v>11.264716142071222</v>
      </c>
      <c r="BM281" s="161">
        <v>10.768361671322268</v>
      </c>
      <c r="BN281" s="161">
        <v>10.879116799056533</v>
      </c>
      <c r="BO281" s="161">
        <v>12.594252734432757</v>
      </c>
      <c r="BP281" s="161">
        <v>11.506958172584532</v>
      </c>
      <c r="BQ281" s="161">
        <v>12.65029377561288</v>
      </c>
      <c r="BR281" s="161">
        <v>13.400500539255546</v>
      </c>
      <c r="BS281" s="161">
        <v>13.611695695058401</v>
      </c>
      <c r="BT281" s="161">
        <v>9.9546883673221345</v>
      </c>
      <c r="BU281" s="161">
        <v>9.2104434156776733</v>
      </c>
      <c r="BV281" s="161">
        <v>8.9050006598837328</v>
      </c>
      <c r="BW281" s="161">
        <v>8.6106791531661742</v>
      </c>
      <c r="BX281" s="161">
        <v>4.6010241348698884</v>
      </c>
      <c r="BY281" s="161">
        <v>4.711815042740426</v>
      </c>
      <c r="BZ281" s="161">
        <v>5.0283521688411383</v>
      </c>
      <c r="CA281" s="161">
        <v>4.5289736489912542</v>
      </c>
      <c r="CB281" s="161">
        <v>4.2526364927396969</v>
      </c>
      <c r="CC281" s="161">
        <v>3.2596465053315455</v>
      </c>
      <c r="CD281" s="161">
        <v>2.9241750073745436</v>
      </c>
      <c r="CE281" s="161">
        <v>3.1459113742862996</v>
      </c>
      <c r="CF281" s="161">
        <v>4.3626547277538634</v>
      </c>
      <c r="CG281" s="161">
        <v>4.8795211188336935</v>
      </c>
      <c r="CH281" s="161">
        <v>4.5373164807733417</v>
      </c>
      <c r="CI281" s="161">
        <v>4.6633014231156551</v>
      </c>
      <c r="CJ281" s="161">
        <v>6.7417139676832392</v>
      </c>
      <c r="CK281" s="161">
        <v>6.8381715636459006</v>
      </c>
      <c r="CL281" s="161">
        <v>6.3166053301462455</v>
      </c>
      <c r="CM281" s="161">
        <v>6.2672223602862971</v>
      </c>
      <c r="CN281" s="161">
        <v>7.7434395728989784</v>
      </c>
      <c r="CO281" s="161">
        <v>8.3883199261208148</v>
      </c>
      <c r="CP281" s="161">
        <v>8.9019982225573528</v>
      </c>
      <c r="CQ281" s="161">
        <v>8.9655401050584373</v>
      </c>
      <c r="CR281" s="161">
        <v>8.485314200528876</v>
      </c>
    </row>
    <row r="282" spans="1:96" s="157" customFormat="1" ht="10.5" x14ac:dyDescent="0.25">
      <c r="A282" s="158" t="s">
        <v>126</v>
      </c>
      <c r="B282" s="165" t="s">
        <v>127</v>
      </c>
      <c r="C282" s="298">
        <v>0.10289333742090735</v>
      </c>
      <c r="D282" s="161">
        <v>0</v>
      </c>
      <c r="E282" s="161">
        <v>0</v>
      </c>
      <c r="F282" s="161">
        <v>0</v>
      </c>
      <c r="G282" s="161">
        <v>0</v>
      </c>
      <c r="H282" s="161">
        <v>0</v>
      </c>
      <c r="I282" s="161">
        <v>0</v>
      </c>
      <c r="J282" s="161">
        <v>0</v>
      </c>
      <c r="K282" s="161">
        <v>0</v>
      </c>
      <c r="L282" s="161">
        <v>0</v>
      </c>
      <c r="M282" s="161">
        <v>0</v>
      </c>
      <c r="N282" s="161">
        <v>0</v>
      </c>
      <c r="O282" s="161">
        <v>0</v>
      </c>
      <c r="P282" s="161">
        <v>0</v>
      </c>
      <c r="Q282" s="161">
        <v>0</v>
      </c>
      <c r="R282" s="161">
        <v>0</v>
      </c>
      <c r="S282" s="161">
        <v>0</v>
      </c>
      <c r="T282" s="161">
        <v>0</v>
      </c>
      <c r="U282" s="161">
        <v>0</v>
      </c>
      <c r="V282" s="161">
        <v>0</v>
      </c>
      <c r="W282" s="161">
        <v>0</v>
      </c>
      <c r="X282" s="161">
        <v>0</v>
      </c>
      <c r="Y282" s="161">
        <v>9.5445115010332131</v>
      </c>
      <c r="Z282" s="161">
        <v>9.5445115010332131</v>
      </c>
      <c r="AA282" s="161">
        <v>9.5445115010332131</v>
      </c>
      <c r="AB282" s="161">
        <v>9.5445115010332131</v>
      </c>
      <c r="AC282" s="161">
        <v>9.5445115010332131</v>
      </c>
      <c r="AD282" s="161">
        <v>9.5445115010332131</v>
      </c>
      <c r="AE282" s="161">
        <v>9.5445115010332131</v>
      </c>
      <c r="AF282" s="161">
        <v>9.5445115010332131</v>
      </c>
      <c r="AG282" s="161">
        <v>9.5445115010332131</v>
      </c>
      <c r="AH282" s="161">
        <v>9.5445115010332131</v>
      </c>
      <c r="AI282" s="161">
        <v>9.5445115010332131</v>
      </c>
      <c r="AJ282" s="161">
        <v>9.5445115010332131</v>
      </c>
      <c r="AK282" s="161">
        <v>5.5597325823495254</v>
      </c>
      <c r="AL282" s="161">
        <v>5.5597325823495254</v>
      </c>
      <c r="AM282" s="161">
        <v>5.5597325823495254</v>
      </c>
      <c r="AN282" s="161">
        <v>5.5597325823495254</v>
      </c>
      <c r="AO282" s="161">
        <v>5.5597325823495254</v>
      </c>
      <c r="AP282" s="161">
        <v>5.5597325823495254</v>
      </c>
      <c r="AQ282" s="161">
        <v>5.5597325823495254</v>
      </c>
      <c r="AR282" s="161">
        <v>5.5597325823495254</v>
      </c>
      <c r="AS282" s="161">
        <v>5.5597325823495254</v>
      </c>
      <c r="AT282" s="161">
        <v>5.5597325823495254</v>
      </c>
      <c r="AU282" s="161">
        <v>5.5597325823495254</v>
      </c>
      <c r="AV282" s="161">
        <v>5.5597325823495254</v>
      </c>
      <c r="AW282" s="161">
        <v>0</v>
      </c>
      <c r="AX282" s="161">
        <v>0</v>
      </c>
      <c r="AY282" s="161">
        <v>0</v>
      </c>
      <c r="AZ282" s="161">
        <v>0</v>
      </c>
      <c r="BA282" s="161">
        <v>0</v>
      </c>
      <c r="BB282" s="161">
        <v>0</v>
      </c>
      <c r="BC282" s="161">
        <v>0</v>
      </c>
      <c r="BD282" s="161">
        <v>0</v>
      </c>
      <c r="BE282" s="161">
        <v>0</v>
      </c>
      <c r="BF282" s="161">
        <v>0</v>
      </c>
      <c r="BG282" s="161">
        <v>0</v>
      </c>
      <c r="BH282" s="161">
        <v>0</v>
      </c>
      <c r="BI282" s="161">
        <v>6.4581294844754211</v>
      </c>
      <c r="BJ282" s="161">
        <v>6.4581294844754211</v>
      </c>
      <c r="BK282" s="161">
        <v>6.4581294844754211</v>
      </c>
      <c r="BL282" s="161">
        <v>6.4581294844754211</v>
      </c>
      <c r="BM282" s="161">
        <v>6.4581294844754211</v>
      </c>
      <c r="BN282" s="161">
        <v>6.4581294844754211</v>
      </c>
      <c r="BO282" s="161">
        <v>6.4581294844754211</v>
      </c>
      <c r="BP282" s="161">
        <v>6.4581294844754211</v>
      </c>
      <c r="BQ282" s="161">
        <v>6.4581294844754211</v>
      </c>
      <c r="BR282" s="161">
        <v>6.4581294844754211</v>
      </c>
      <c r="BS282" s="161">
        <v>6.4581294844754211</v>
      </c>
      <c r="BT282" s="161">
        <v>6.4581294844754211</v>
      </c>
      <c r="BU282" s="161">
        <v>13.389341902768166</v>
      </c>
      <c r="BV282" s="161">
        <v>13.389341902768169</v>
      </c>
      <c r="BW282" s="161">
        <v>13.389341902768166</v>
      </c>
      <c r="BX282" s="161">
        <v>13.389341902768166</v>
      </c>
      <c r="BY282" s="161">
        <v>13.389341902768166</v>
      </c>
      <c r="BZ282" s="161">
        <v>13.389341902768166</v>
      </c>
      <c r="CA282" s="161">
        <v>13.389341902768166</v>
      </c>
      <c r="CB282" s="161">
        <v>13.389341902768166</v>
      </c>
      <c r="CC282" s="161">
        <v>13.389341902768166</v>
      </c>
      <c r="CD282" s="161">
        <v>13.389341902768166</v>
      </c>
      <c r="CE282" s="161">
        <v>13.389341902768166</v>
      </c>
      <c r="CF282" s="161">
        <v>13.389341902768166</v>
      </c>
      <c r="CG282" s="161">
        <v>11.143786045242294</v>
      </c>
      <c r="CH282" s="161">
        <v>11.143786045242294</v>
      </c>
      <c r="CI282" s="161">
        <v>11.143786045242294</v>
      </c>
      <c r="CJ282" s="161">
        <v>11.143786045242294</v>
      </c>
      <c r="CK282" s="161">
        <v>11.143786045242294</v>
      </c>
      <c r="CL282" s="161">
        <v>11.143786045242294</v>
      </c>
      <c r="CM282" s="161">
        <v>11.143786045242294</v>
      </c>
      <c r="CN282" s="161">
        <v>11.143786045242294</v>
      </c>
      <c r="CO282" s="161">
        <v>11.143786045242294</v>
      </c>
      <c r="CP282" s="161">
        <v>11.143786045242294</v>
      </c>
      <c r="CQ282" s="161">
        <v>11.143786045242294</v>
      </c>
      <c r="CR282" s="161">
        <v>11.143786045242294</v>
      </c>
    </row>
    <row r="283" spans="1:96" s="299" customFormat="1" ht="10.5" x14ac:dyDescent="0.25">
      <c r="A283" s="179" t="s">
        <v>128</v>
      </c>
      <c r="B283" s="171" t="s">
        <v>129</v>
      </c>
      <c r="C283" s="297">
        <v>3.0865586689012598</v>
      </c>
      <c r="D283" s="155">
        <v>7.6000073147137499</v>
      </c>
      <c r="E283" s="155">
        <v>7.6000073147137499</v>
      </c>
      <c r="F283" s="155">
        <v>7.6000073147137499</v>
      </c>
      <c r="G283" s="155">
        <v>7.6000073147137499</v>
      </c>
      <c r="H283" s="155">
        <v>7.6000073147137499</v>
      </c>
      <c r="I283" s="155">
        <v>7.6000073147137499</v>
      </c>
      <c r="J283" s="155">
        <v>7.6000073147137499</v>
      </c>
      <c r="K283" s="155">
        <v>7.6000073147137499</v>
      </c>
      <c r="L283" s="155">
        <v>7.6000073147137499</v>
      </c>
      <c r="M283" s="155">
        <v>9.4324552836261688</v>
      </c>
      <c r="N283" s="155">
        <v>13.855599766547471</v>
      </c>
      <c r="O283" s="155">
        <v>13.855599766547471</v>
      </c>
      <c r="P283" s="155">
        <v>9.4324552836261688</v>
      </c>
      <c r="Q283" s="155">
        <v>9.4324552836261688</v>
      </c>
      <c r="R283" s="155">
        <v>9.4324552836261688</v>
      </c>
      <c r="S283" s="155">
        <v>9.4324552836261688</v>
      </c>
      <c r="T283" s="155">
        <v>9.4324552836261688</v>
      </c>
      <c r="U283" s="155">
        <v>9.4324552836261688</v>
      </c>
      <c r="V283" s="155">
        <v>9.4324552836261688</v>
      </c>
      <c r="W283" s="155">
        <v>9.4324552836261688</v>
      </c>
      <c r="X283" s="155">
        <v>9.4324552836261688</v>
      </c>
      <c r="Y283" s="155">
        <v>7.4540326469296332</v>
      </c>
      <c r="Z283" s="155">
        <v>1.1160179829104067</v>
      </c>
      <c r="AA283" s="155">
        <v>1.1160179829104067</v>
      </c>
      <c r="AB283" s="155">
        <v>5.2030208370170925</v>
      </c>
      <c r="AC283" s="155">
        <v>5.2030208370170925</v>
      </c>
      <c r="AD283" s="155">
        <v>5.2030208370170925</v>
      </c>
      <c r="AE283" s="155">
        <v>5.2030208370170925</v>
      </c>
      <c r="AF283" s="155">
        <v>5.2030208370170925</v>
      </c>
      <c r="AG283" s="155">
        <v>5.2030208370170925</v>
      </c>
      <c r="AH283" s="155">
        <v>5.2030208370170925</v>
      </c>
      <c r="AI283" s="155">
        <v>5.2030208370170925</v>
      </c>
      <c r="AJ283" s="155">
        <v>5.2030208370170925</v>
      </c>
      <c r="AK283" s="155">
        <v>-1.3369196903203431</v>
      </c>
      <c r="AL283" s="155">
        <v>0.77415808304044731</v>
      </c>
      <c r="AM283" s="155">
        <v>0.77415808304044731</v>
      </c>
      <c r="AN283" s="155">
        <v>0.77415808304044731</v>
      </c>
      <c r="AO283" s="155">
        <v>0.77415808304044731</v>
      </c>
      <c r="AP283" s="155">
        <v>0.77415808304044731</v>
      </c>
      <c r="AQ283" s="155">
        <v>0.77415808304044731</v>
      </c>
      <c r="AR283" s="155">
        <v>0.77415808304044731</v>
      </c>
      <c r="AS283" s="155">
        <v>0.77415808304044731</v>
      </c>
      <c r="AT283" s="155">
        <v>0.77415808304044731</v>
      </c>
      <c r="AU283" s="155">
        <v>0.77415808304044731</v>
      </c>
      <c r="AV283" s="155">
        <v>0.77415808304044731</v>
      </c>
      <c r="AW283" s="155">
        <v>6.9765667550101114</v>
      </c>
      <c r="AX283" s="155">
        <v>6.9765667550101114</v>
      </c>
      <c r="AY283" s="155">
        <v>6.9765667550101114</v>
      </c>
      <c r="AZ283" s="155">
        <v>6.9765667550101114</v>
      </c>
      <c r="BA283" s="155">
        <v>6.9765667550101114</v>
      </c>
      <c r="BB283" s="155">
        <v>6.9765667550101114</v>
      </c>
      <c r="BC283" s="155">
        <v>6.9765667550101114</v>
      </c>
      <c r="BD283" s="155">
        <v>4.0434821895550783</v>
      </c>
      <c r="BE283" s="155">
        <v>6.9765667550101114</v>
      </c>
      <c r="BF283" s="155">
        <v>6.9765667550101114</v>
      </c>
      <c r="BG283" s="155">
        <v>6.9765667550101114</v>
      </c>
      <c r="BH283" s="155">
        <v>6.9765667550101114</v>
      </c>
      <c r="BI283" s="155">
        <v>4.1497575388440566</v>
      </c>
      <c r="BJ283" s="155">
        <v>4.1497575388440566</v>
      </c>
      <c r="BK283" s="155">
        <v>4.1497575388440566</v>
      </c>
      <c r="BL283" s="155">
        <v>4.1497575388440566</v>
      </c>
      <c r="BM283" s="155">
        <v>4.1497575388440566</v>
      </c>
      <c r="BN283" s="155">
        <v>4.1497575388440566</v>
      </c>
      <c r="BO283" s="155">
        <v>4.1497575388440566</v>
      </c>
      <c r="BP283" s="155">
        <v>4.1497575388440566</v>
      </c>
      <c r="BQ283" s="155">
        <v>4.1497575388440566</v>
      </c>
      <c r="BR283" s="155">
        <v>4.1497575388440566</v>
      </c>
      <c r="BS283" s="155">
        <v>4.1497575388440566</v>
      </c>
      <c r="BT283" s="155">
        <v>4.1497575388440566</v>
      </c>
      <c r="BU283" s="155">
        <v>3.323541159603252</v>
      </c>
      <c r="BV283" s="155">
        <v>4.198959943827596</v>
      </c>
      <c r="BW283" s="155">
        <v>4.1989934321698996</v>
      </c>
      <c r="BX283" s="155">
        <v>4.1989599438275889</v>
      </c>
      <c r="BY283" s="155">
        <v>4.1989599438275889</v>
      </c>
      <c r="BZ283" s="155">
        <v>4.1989599438275889</v>
      </c>
      <c r="CA283" s="155">
        <v>4.1989599438275889</v>
      </c>
      <c r="CB283" s="155">
        <v>4.1989599438275889</v>
      </c>
      <c r="CC283" s="155">
        <v>4.1989599438275889</v>
      </c>
      <c r="CD283" s="155">
        <v>4.1989599438275889</v>
      </c>
      <c r="CE283" s="155">
        <v>4.1989599438275889</v>
      </c>
      <c r="CF283" s="155">
        <v>4.1989599438275889</v>
      </c>
      <c r="CG283" s="155">
        <v>4.6110877864868485</v>
      </c>
      <c r="CH283" s="155">
        <v>3.7322065449101274</v>
      </c>
      <c r="CI283" s="155">
        <v>3.7321732065877029</v>
      </c>
      <c r="CJ283" s="155">
        <v>3.7322065449101274</v>
      </c>
      <c r="CK283" s="155">
        <v>3.7322065449101274</v>
      </c>
      <c r="CL283" s="155">
        <v>3.7322065449101274</v>
      </c>
      <c r="CM283" s="155">
        <v>3.7322065449101274</v>
      </c>
      <c r="CN283" s="155">
        <v>3.7322065449101274</v>
      </c>
      <c r="CO283" s="155">
        <v>3.7322065449101274</v>
      </c>
      <c r="CP283" s="155">
        <v>3.7322065449101274</v>
      </c>
      <c r="CQ283" s="155">
        <v>3.7322065449101274</v>
      </c>
      <c r="CR283" s="155">
        <v>3.7322065449101274</v>
      </c>
    </row>
    <row r="284" spans="1:96" s="157" customFormat="1" ht="21" x14ac:dyDescent="0.25">
      <c r="A284" s="158" t="s">
        <v>130</v>
      </c>
      <c r="B284" s="168" t="s">
        <v>131</v>
      </c>
      <c r="C284" s="298">
        <v>0.18129544764260969</v>
      </c>
      <c r="D284" s="161">
        <v>13.649879750809774</v>
      </c>
      <c r="E284" s="161">
        <v>13.649879750809774</v>
      </c>
      <c r="F284" s="161">
        <v>13.649879750809774</v>
      </c>
      <c r="G284" s="161">
        <v>13.649879750809774</v>
      </c>
      <c r="H284" s="161">
        <v>13.649879750809774</v>
      </c>
      <c r="I284" s="161">
        <v>13.649879750809774</v>
      </c>
      <c r="J284" s="161">
        <v>13.649879750809774</v>
      </c>
      <c r="K284" s="161">
        <v>13.649879750809774</v>
      </c>
      <c r="L284" s="161">
        <v>13.649879750809774</v>
      </c>
      <c r="M284" s="161">
        <v>5.2988094307277862</v>
      </c>
      <c r="N284" s="161">
        <v>5.2988094307277862</v>
      </c>
      <c r="O284" s="161">
        <v>5.2988094307277862</v>
      </c>
      <c r="P284" s="161">
        <v>5.2988094307277862</v>
      </c>
      <c r="Q284" s="161">
        <v>5.2988094307277862</v>
      </c>
      <c r="R284" s="161">
        <v>5.2988094307277862</v>
      </c>
      <c r="S284" s="161">
        <v>5.2988094307277862</v>
      </c>
      <c r="T284" s="161">
        <v>5.2988094307277862</v>
      </c>
      <c r="U284" s="161">
        <v>5.2988094307277862</v>
      </c>
      <c r="V284" s="161">
        <v>5.2988094307277862</v>
      </c>
      <c r="W284" s="161">
        <v>5.2988094307277862</v>
      </c>
      <c r="X284" s="161">
        <v>5.2988094307277862</v>
      </c>
      <c r="Y284" s="161">
        <v>33.634200909464766</v>
      </c>
      <c r="Z284" s="161">
        <v>0</v>
      </c>
      <c r="AA284" s="161">
        <v>0</v>
      </c>
      <c r="AB284" s="161">
        <v>0</v>
      </c>
      <c r="AC284" s="161">
        <v>0</v>
      </c>
      <c r="AD284" s="161">
        <v>0</v>
      </c>
      <c r="AE284" s="161">
        <v>0</v>
      </c>
      <c r="AF284" s="161">
        <v>0</v>
      </c>
      <c r="AG284" s="161">
        <v>0</v>
      </c>
      <c r="AH284" s="161">
        <v>0</v>
      </c>
      <c r="AI284" s="161">
        <v>0</v>
      </c>
      <c r="AJ284" s="161">
        <v>0</v>
      </c>
      <c r="AK284" s="161">
        <v>-23.213763177444719</v>
      </c>
      <c r="AL284" s="161">
        <v>2.6126739862709201</v>
      </c>
      <c r="AM284" s="161">
        <v>2.6126739862709201</v>
      </c>
      <c r="AN284" s="161">
        <v>2.6126739862709201</v>
      </c>
      <c r="AO284" s="161">
        <v>2.6126739862709201</v>
      </c>
      <c r="AP284" s="161">
        <v>2.6126739862709201</v>
      </c>
      <c r="AQ284" s="161">
        <v>2.6126739862709201</v>
      </c>
      <c r="AR284" s="161">
        <v>2.6126739862709201</v>
      </c>
      <c r="AS284" s="161">
        <v>2.6126739862709201</v>
      </c>
      <c r="AT284" s="161">
        <v>2.6126739862709201</v>
      </c>
      <c r="AU284" s="161">
        <v>2.6126739862709201</v>
      </c>
      <c r="AV284" s="161">
        <v>2.6126739862709201</v>
      </c>
      <c r="AW284" s="161">
        <v>9.0652753293348098</v>
      </c>
      <c r="AX284" s="161">
        <v>9.0652753293348098</v>
      </c>
      <c r="AY284" s="161">
        <v>9.0652753293348098</v>
      </c>
      <c r="AZ284" s="161">
        <v>9.0652753293348098</v>
      </c>
      <c r="BA284" s="161">
        <v>9.0652753293348098</v>
      </c>
      <c r="BB284" s="161">
        <v>9.0652753293348098</v>
      </c>
      <c r="BC284" s="161">
        <v>9.0652753293348098</v>
      </c>
      <c r="BD284" s="161">
        <v>9.0652753293348098</v>
      </c>
      <c r="BE284" s="161">
        <v>9.0652753293348098</v>
      </c>
      <c r="BF284" s="161">
        <v>9.0652753293348098</v>
      </c>
      <c r="BG284" s="161">
        <v>9.0652753293348098</v>
      </c>
      <c r="BH284" s="161">
        <v>9.0652753293348098</v>
      </c>
      <c r="BI284" s="161">
        <v>0.81644846846128871</v>
      </c>
      <c r="BJ284" s="161">
        <v>0.81644846846128871</v>
      </c>
      <c r="BK284" s="161">
        <v>0.81644846846128871</v>
      </c>
      <c r="BL284" s="161">
        <v>0.81644846846128871</v>
      </c>
      <c r="BM284" s="161">
        <v>0.81644846846128871</v>
      </c>
      <c r="BN284" s="161">
        <v>0.81644846846128871</v>
      </c>
      <c r="BO284" s="161">
        <v>0.81644846846128871</v>
      </c>
      <c r="BP284" s="161">
        <v>0.81644846846128871</v>
      </c>
      <c r="BQ284" s="161">
        <v>0.81644846846128871</v>
      </c>
      <c r="BR284" s="161">
        <v>0.81644846846128871</v>
      </c>
      <c r="BS284" s="161">
        <v>0.81644846846128871</v>
      </c>
      <c r="BT284" s="161">
        <v>0.81644846846128871</v>
      </c>
      <c r="BU284" s="161">
        <v>10.452765106505879</v>
      </c>
      <c r="BV284" s="161">
        <v>12.874480459824467</v>
      </c>
      <c r="BW284" s="161">
        <v>12.874480459824468</v>
      </c>
      <c r="BX284" s="161">
        <v>12.874480459824468</v>
      </c>
      <c r="BY284" s="161">
        <v>12.874480459824468</v>
      </c>
      <c r="BZ284" s="161">
        <v>12.874480459824468</v>
      </c>
      <c r="CA284" s="161">
        <v>12.874480459824468</v>
      </c>
      <c r="CB284" s="161">
        <v>12.874480459824468</v>
      </c>
      <c r="CC284" s="161">
        <v>12.874480459824468</v>
      </c>
      <c r="CD284" s="161">
        <v>12.874480459824468</v>
      </c>
      <c r="CE284" s="161">
        <v>12.874480459824468</v>
      </c>
      <c r="CF284" s="161">
        <v>12.874480459824468</v>
      </c>
      <c r="CG284" s="161">
        <v>7.5773016990469984</v>
      </c>
      <c r="CH284" s="161">
        <v>5.2692370051333342</v>
      </c>
      <c r="CI284" s="161">
        <v>5.2692370051333342</v>
      </c>
      <c r="CJ284" s="161">
        <v>5.2692370051333342</v>
      </c>
      <c r="CK284" s="161">
        <v>5.2692370051333342</v>
      </c>
      <c r="CL284" s="161">
        <v>5.2692370051333342</v>
      </c>
      <c r="CM284" s="161">
        <v>5.2692370051333342</v>
      </c>
      <c r="CN284" s="161">
        <v>5.2692370051333342</v>
      </c>
      <c r="CO284" s="161">
        <v>5.2692370051333342</v>
      </c>
      <c r="CP284" s="161">
        <v>5.2692370051333342</v>
      </c>
      <c r="CQ284" s="161">
        <v>5.2692370051333342</v>
      </c>
      <c r="CR284" s="161">
        <v>5.2692370051333342</v>
      </c>
    </row>
    <row r="285" spans="1:96" s="157" customFormat="1" ht="10.5" x14ac:dyDescent="0.25">
      <c r="A285" s="158" t="s">
        <v>132</v>
      </c>
      <c r="B285" s="168" t="s">
        <v>133</v>
      </c>
      <c r="C285" s="298">
        <v>1.1384909261524796</v>
      </c>
      <c r="D285" s="161">
        <v>7.8577014896200552</v>
      </c>
      <c r="E285" s="161">
        <v>7.8577014896200552</v>
      </c>
      <c r="F285" s="161">
        <v>7.8577014896200552</v>
      </c>
      <c r="G285" s="161">
        <v>7.8577014896200552</v>
      </c>
      <c r="H285" s="161">
        <v>7.8577014896200552</v>
      </c>
      <c r="I285" s="161">
        <v>7.8577014896200552</v>
      </c>
      <c r="J285" s="161">
        <v>7.8577014896200552</v>
      </c>
      <c r="K285" s="161">
        <v>7.8577014896200552</v>
      </c>
      <c r="L285" s="161">
        <v>7.8577014896200552</v>
      </c>
      <c r="M285" s="161">
        <v>5.8607367473354941</v>
      </c>
      <c r="N285" s="161">
        <v>5.8607367473354941</v>
      </c>
      <c r="O285" s="161">
        <v>5.8607367473354941</v>
      </c>
      <c r="P285" s="161">
        <v>5.8607367473354941</v>
      </c>
      <c r="Q285" s="161">
        <v>5.8607367473354941</v>
      </c>
      <c r="R285" s="161">
        <v>5.8607367473354941</v>
      </c>
      <c r="S285" s="161">
        <v>5.8607367473354941</v>
      </c>
      <c r="T285" s="161">
        <v>5.8607367473354941</v>
      </c>
      <c r="U285" s="161">
        <v>5.8607367473354941</v>
      </c>
      <c r="V285" s="161">
        <v>5.8607367473354941</v>
      </c>
      <c r="W285" s="161">
        <v>5.8607367473354941</v>
      </c>
      <c r="X285" s="161">
        <v>5.8607367473354941</v>
      </c>
      <c r="Y285" s="161">
        <v>5.9670986448562928</v>
      </c>
      <c r="Z285" s="161">
        <v>5.9670986448562928</v>
      </c>
      <c r="AA285" s="161">
        <v>5.9670986448562928</v>
      </c>
      <c r="AB285" s="161">
        <v>5.9670986448562928</v>
      </c>
      <c r="AC285" s="161">
        <v>5.9670986448562928</v>
      </c>
      <c r="AD285" s="161">
        <v>5.9670986448562928</v>
      </c>
      <c r="AE285" s="161">
        <v>5.9670986448562928</v>
      </c>
      <c r="AF285" s="161">
        <v>5.9670986448562928</v>
      </c>
      <c r="AG285" s="161">
        <v>5.9670986448562928</v>
      </c>
      <c r="AH285" s="161">
        <v>5.9670986448562928</v>
      </c>
      <c r="AI285" s="161">
        <v>5.9670986448562928</v>
      </c>
      <c r="AJ285" s="161">
        <v>5.9670986448562928</v>
      </c>
      <c r="AK285" s="161">
        <v>1.5946053057019753</v>
      </c>
      <c r="AL285" s="161">
        <v>1.5946053057019753</v>
      </c>
      <c r="AM285" s="161">
        <v>1.5946053057019753</v>
      </c>
      <c r="AN285" s="161">
        <v>1.5946053057019753</v>
      </c>
      <c r="AO285" s="161">
        <v>1.5946053057019753</v>
      </c>
      <c r="AP285" s="161">
        <v>1.5946053057019753</v>
      </c>
      <c r="AQ285" s="161">
        <v>1.5946053057019753</v>
      </c>
      <c r="AR285" s="161">
        <v>1.5946053057019753</v>
      </c>
      <c r="AS285" s="161">
        <v>1.5946053057019753</v>
      </c>
      <c r="AT285" s="161">
        <v>1.5946053057019753</v>
      </c>
      <c r="AU285" s="161">
        <v>1.5946053057019753</v>
      </c>
      <c r="AV285" s="161">
        <v>1.5946053057019753</v>
      </c>
      <c r="AW285" s="161">
        <v>12.670353795472877</v>
      </c>
      <c r="AX285" s="161">
        <v>12.670353795472877</v>
      </c>
      <c r="AY285" s="161">
        <v>12.670353795472877</v>
      </c>
      <c r="AZ285" s="161">
        <v>12.670353795472877</v>
      </c>
      <c r="BA285" s="161">
        <v>12.670353795472877</v>
      </c>
      <c r="BB285" s="161">
        <v>12.670353795472877</v>
      </c>
      <c r="BC285" s="161">
        <v>12.670353795472877</v>
      </c>
      <c r="BD285" s="161">
        <v>5.1111352188050176</v>
      </c>
      <c r="BE285" s="161">
        <v>12.670353795472877</v>
      </c>
      <c r="BF285" s="161">
        <v>12.670353795472877</v>
      </c>
      <c r="BG285" s="161">
        <v>12.670353795472877</v>
      </c>
      <c r="BH285" s="161">
        <v>12.670353795472877</v>
      </c>
      <c r="BI285" s="161">
        <v>5.7236179573812507</v>
      </c>
      <c r="BJ285" s="161">
        <v>5.7236179573812507</v>
      </c>
      <c r="BK285" s="161">
        <v>5.7236179573812507</v>
      </c>
      <c r="BL285" s="161">
        <v>5.7236179573812507</v>
      </c>
      <c r="BM285" s="161">
        <v>5.7236179573812507</v>
      </c>
      <c r="BN285" s="161">
        <v>5.7236179573812507</v>
      </c>
      <c r="BO285" s="161">
        <v>5.7236179573812507</v>
      </c>
      <c r="BP285" s="161">
        <v>5.7236179573812507</v>
      </c>
      <c r="BQ285" s="161">
        <v>5.7236179573812507</v>
      </c>
      <c r="BR285" s="161">
        <v>5.7236179573812507</v>
      </c>
      <c r="BS285" s="161">
        <v>5.7236179573812507</v>
      </c>
      <c r="BT285" s="161">
        <v>5.7236179573812507</v>
      </c>
      <c r="BU285" s="161">
        <v>4.3897875153140973</v>
      </c>
      <c r="BV285" s="161">
        <v>6.1091995918664654</v>
      </c>
      <c r="BW285" s="161">
        <v>6.1092794974938442</v>
      </c>
      <c r="BX285" s="161">
        <v>6.1091995918664708</v>
      </c>
      <c r="BY285" s="161">
        <v>6.1091995918664708</v>
      </c>
      <c r="BZ285" s="161">
        <v>6.1091995918664708</v>
      </c>
      <c r="CA285" s="161">
        <v>6.1091995918664708</v>
      </c>
      <c r="CB285" s="161">
        <v>6.1091995918664708</v>
      </c>
      <c r="CC285" s="161">
        <v>6.1091995918664708</v>
      </c>
      <c r="CD285" s="161">
        <v>6.1091995918664708</v>
      </c>
      <c r="CE285" s="161">
        <v>6.1091995918664708</v>
      </c>
      <c r="CF285" s="161">
        <v>6.1091995918664708</v>
      </c>
      <c r="CG285" s="161">
        <v>7.7257833235147473</v>
      </c>
      <c r="CH285" s="161">
        <v>5.9801758407049874</v>
      </c>
      <c r="CI285" s="161">
        <v>5.9800960322991585</v>
      </c>
      <c r="CJ285" s="161">
        <v>5.9801758407049874</v>
      </c>
      <c r="CK285" s="161">
        <v>5.9801758407049874</v>
      </c>
      <c r="CL285" s="161">
        <v>5.9801758407049874</v>
      </c>
      <c r="CM285" s="161">
        <v>5.9801758407049874</v>
      </c>
      <c r="CN285" s="161">
        <v>5.9801758407049874</v>
      </c>
      <c r="CO285" s="161">
        <v>5.9801758407049874</v>
      </c>
      <c r="CP285" s="161">
        <v>5.9801758407049874</v>
      </c>
      <c r="CQ285" s="161">
        <v>5.9801758407049874</v>
      </c>
      <c r="CR285" s="161">
        <v>5.9801758407049874</v>
      </c>
    </row>
    <row r="286" spans="1:96" s="157" customFormat="1" ht="10.5" x14ac:dyDescent="0.25">
      <c r="A286" s="158" t="s">
        <v>134</v>
      </c>
      <c r="B286" s="165" t="s">
        <v>135</v>
      </c>
      <c r="C286" s="298">
        <v>1.7667722951061706</v>
      </c>
      <c r="D286" s="161">
        <v>6.6654366198801256</v>
      </c>
      <c r="E286" s="161">
        <v>6.6654366198801256</v>
      </c>
      <c r="F286" s="161">
        <v>6.6654366198801256</v>
      </c>
      <c r="G286" s="161">
        <v>6.6654366198801256</v>
      </c>
      <c r="H286" s="161">
        <v>6.6654366198801256</v>
      </c>
      <c r="I286" s="161">
        <v>6.6654366198801256</v>
      </c>
      <c r="J286" s="161">
        <v>6.6654366198801256</v>
      </c>
      <c r="K286" s="161">
        <v>6.6654366198801256</v>
      </c>
      <c r="L286" s="161">
        <v>6.6654366198801256</v>
      </c>
      <c r="M286" s="161">
        <v>12.655681952340643</v>
      </c>
      <c r="N286" s="161">
        <v>20.979322952385587</v>
      </c>
      <c r="O286" s="161">
        <v>20.979322952385587</v>
      </c>
      <c r="P286" s="161">
        <v>12.655681952340643</v>
      </c>
      <c r="Q286" s="161">
        <v>12.655681952340643</v>
      </c>
      <c r="R286" s="161">
        <v>12.655681952340643</v>
      </c>
      <c r="S286" s="161">
        <v>12.655681952340643</v>
      </c>
      <c r="T286" s="161">
        <v>12.655681952340643</v>
      </c>
      <c r="U286" s="161">
        <v>12.655681952340643</v>
      </c>
      <c r="V286" s="161">
        <v>12.655681952340643</v>
      </c>
      <c r="W286" s="161">
        <v>12.655681952340643</v>
      </c>
      <c r="X286" s="161">
        <v>12.655681952340643</v>
      </c>
      <c r="Y286" s="161">
        <v>5.3003880478460275</v>
      </c>
      <c r="Z286" s="161">
        <v>-1.9445080706473448</v>
      </c>
      <c r="AA286" s="161">
        <v>-1.9445080706473448</v>
      </c>
      <c r="AB286" s="161">
        <v>5.3003880478460275</v>
      </c>
      <c r="AC286" s="161">
        <v>5.3003880478460275</v>
      </c>
      <c r="AD286" s="161">
        <v>5.3003880478460275</v>
      </c>
      <c r="AE286" s="161">
        <v>5.3003880478460275</v>
      </c>
      <c r="AF286" s="161">
        <v>5.3003880478460275</v>
      </c>
      <c r="AG286" s="161">
        <v>5.3003880478460275</v>
      </c>
      <c r="AH286" s="161">
        <v>5.3003880478460275</v>
      </c>
      <c r="AI286" s="161">
        <v>5.3003880478460275</v>
      </c>
      <c r="AJ286" s="161">
        <v>5.3003880478460275</v>
      </c>
      <c r="AK286" s="161">
        <v>-2.2064307079389778E-2</v>
      </c>
      <c r="AL286" s="161">
        <v>-2.2064307079389778E-2</v>
      </c>
      <c r="AM286" s="161">
        <v>-2.2064307079389778E-2</v>
      </c>
      <c r="AN286" s="161">
        <v>-2.2064307079389778E-2</v>
      </c>
      <c r="AO286" s="161">
        <v>-2.2064307079389778E-2</v>
      </c>
      <c r="AP286" s="161">
        <v>-2.2064307079389778E-2</v>
      </c>
      <c r="AQ286" s="161">
        <v>-2.2064307079389778E-2</v>
      </c>
      <c r="AR286" s="161">
        <v>-2.2064307079389778E-2</v>
      </c>
      <c r="AS286" s="161">
        <v>-2.2064307079389778E-2</v>
      </c>
      <c r="AT286" s="161">
        <v>-2.2064307079389778E-2</v>
      </c>
      <c r="AU286" s="161">
        <v>-2.2064307079389778E-2</v>
      </c>
      <c r="AV286" s="161">
        <v>-2.2064307079389778E-2</v>
      </c>
      <c r="AW286" s="161">
        <v>2.6188295300621434</v>
      </c>
      <c r="AX286" s="161">
        <v>2.6188295300621434</v>
      </c>
      <c r="AY286" s="161">
        <v>2.6188295300621434</v>
      </c>
      <c r="AZ286" s="161">
        <v>2.6188295300621434</v>
      </c>
      <c r="BA286" s="161">
        <v>2.6188295300621434</v>
      </c>
      <c r="BB286" s="161">
        <v>2.6188295300621434</v>
      </c>
      <c r="BC286" s="161">
        <v>2.6188295300621434</v>
      </c>
      <c r="BD286" s="161">
        <v>2.6188295300621434</v>
      </c>
      <c r="BE286" s="161">
        <v>2.6188295300621434</v>
      </c>
      <c r="BF286" s="161">
        <v>2.6188295300621434</v>
      </c>
      <c r="BG286" s="161">
        <v>2.6188295300621434</v>
      </c>
      <c r="BH286" s="161">
        <v>2.6188295300621434</v>
      </c>
      <c r="BI286" s="161">
        <v>3.3252566137714723</v>
      </c>
      <c r="BJ286" s="161">
        <v>3.3252566137714723</v>
      </c>
      <c r="BK286" s="161">
        <v>3.3252566137714723</v>
      </c>
      <c r="BL286" s="161">
        <v>3.3252566137714723</v>
      </c>
      <c r="BM286" s="161">
        <v>3.3252566137714723</v>
      </c>
      <c r="BN286" s="161">
        <v>3.3252566137714723</v>
      </c>
      <c r="BO286" s="161">
        <v>3.3252566137714723</v>
      </c>
      <c r="BP286" s="161">
        <v>3.3252566137714723</v>
      </c>
      <c r="BQ286" s="161">
        <v>3.3252566137714723</v>
      </c>
      <c r="BR286" s="161">
        <v>3.3252566137714723</v>
      </c>
      <c r="BS286" s="161">
        <v>3.3252566137714723</v>
      </c>
      <c r="BT286" s="161">
        <v>3.3252566137714723</v>
      </c>
      <c r="BU286" s="161">
        <v>1.5775717163794383</v>
      </c>
      <c r="BV286" s="161">
        <v>1.5775717163794445</v>
      </c>
      <c r="BW286" s="161">
        <v>1.5775717163794383</v>
      </c>
      <c r="BX286" s="161">
        <v>1.5775717163794383</v>
      </c>
      <c r="BY286" s="161">
        <v>1.5775717163794383</v>
      </c>
      <c r="BZ286" s="161">
        <v>1.5775717163794383</v>
      </c>
      <c r="CA286" s="161">
        <v>1.5775717163794383</v>
      </c>
      <c r="CB286" s="161">
        <v>1.5775717163794383</v>
      </c>
      <c r="CC286" s="161">
        <v>1.5775717163794383</v>
      </c>
      <c r="CD286" s="161">
        <v>1.5775717163794383</v>
      </c>
      <c r="CE286" s="161">
        <v>1.5775717163794383</v>
      </c>
      <c r="CF286" s="161">
        <v>1.5775717163794383</v>
      </c>
      <c r="CG286" s="161">
        <v>1.6173227240866623</v>
      </c>
      <c r="CH286" s="161">
        <v>1.6173227240866623</v>
      </c>
      <c r="CI286" s="161">
        <v>1.6173227240866623</v>
      </c>
      <c r="CJ286" s="161">
        <v>1.6173227240866623</v>
      </c>
      <c r="CK286" s="161">
        <v>1.6173227240866623</v>
      </c>
      <c r="CL286" s="161">
        <v>1.6173227240866623</v>
      </c>
      <c r="CM286" s="161">
        <v>1.6173227240866623</v>
      </c>
      <c r="CN286" s="161">
        <v>1.6173227240866623</v>
      </c>
      <c r="CO286" s="161">
        <v>1.6173227240866623</v>
      </c>
      <c r="CP286" s="161">
        <v>1.6173227240866623</v>
      </c>
      <c r="CQ286" s="161">
        <v>1.6173227240866623</v>
      </c>
      <c r="CR286" s="161">
        <v>1.6173227240866623</v>
      </c>
    </row>
    <row r="287" spans="1:96" s="157" customFormat="1" ht="10.5" x14ac:dyDescent="0.25">
      <c r="A287" s="180" t="s">
        <v>136</v>
      </c>
      <c r="B287" s="300" t="s">
        <v>137</v>
      </c>
      <c r="C287" s="301">
        <v>1.11653259702852</v>
      </c>
      <c r="D287" s="302">
        <v>6.8006716853639801</v>
      </c>
      <c r="E287" s="302">
        <v>9.0833514278848071</v>
      </c>
      <c r="F287" s="302">
        <v>7.8101304963154519</v>
      </c>
      <c r="G287" s="302">
        <v>7.3840957619411398</v>
      </c>
      <c r="H287" s="302">
        <v>4.1441881879189282</v>
      </c>
      <c r="I287" s="302">
        <v>4.107966428988874</v>
      </c>
      <c r="J287" s="302">
        <v>4.0799207586674697</v>
      </c>
      <c r="K287" s="302">
        <v>4.1796745260941606</v>
      </c>
      <c r="L287" s="302">
        <v>3.7199580793208185</v>
      </c>
      <c r="M287" s="302">
        <v>3.9255318054119783</v>
      </c>
      <c r="N287" s="302">
        <v>5.9916443984420198</v>
      </c>
      <c r="O287" s="302">
        <v>4.0777262673777841</v>
      </c>
      <c r="P287" s="302">
        <v>2.2422402048839274</v>
      </c>
      <c r="Q287" s="302">
        <v>2.2216584794028336</v>
      </c>
      <c r="R287" s="302">
        <v>1.3322899796348651</v>
      </c>
      <c r="S287" s="302">
        <v>1.3925917482177965</v>
      </c>
      <c r="T287" s="302">
        <v>2.0842044075637176</v>
      </c>
      <c r="U287" s="302">
        <v>2.0979351506038313</v>
      </c>
      <c r="V287" s="302">
        <v>2.2373200151064339</v>
      </c>
      <c r="W287" s="302">
        <v>2.2525736445583817</v>
      </c>
      <c r="X287" s="302">
        <v>2.64551137654027</v>
      </c>
      <c r="Y287" s="302">
        <v>2.4483109800335541</v>
      </c>
      <c r="Z287" s="302">
        <v>0.32471377802593793</v>
      </c>
      <c r="AA287" s="302">
        <v>1.7530738634262519</v>
      </c>
      <c r="AB287" s="302">
        <v>3.9173602438790596</v>
      </c>
      <c r="AC287" s="302">
        <v>1.8859033195758599</v>
      </c>
      <c r="AD287" s="302">
        <v>2.1468770648854303</v>
      </c>
      <c r="AE287" s="302">
        <v>1.3287603327213731</v>
      </c>
      <c r="AF287" s="302">
        <v>-1.0477268472429415</v>
      </c>
      <c r="AG287" s="302">
        <v>-0.32535679986877142</v>
      </c>
      <c r="AH287" s="302">
        <v>-0.48204110272901346</v>
      </c>
      <c r="AI287" s="302">
        <v>-0.50847041096955081</v>
      </c>
      <c r="AJ287" s="302">
        <v>-0.65362897338542325</v>
      </c>
      <c r="AK287" s="302">
        <v>-1.2812892501656705</v>
      </c>
      <c r="AL287" s="302">
        <v>-1.1733570765917989</v>
      </c>
      <c r="AM287" s="302">
        <v>-1.2989643053142288</v>
      </c>
      <c r="AN287" s="302">
        <v>-2.1527842613268149</v>
      </c>
      <c r="AO287" s="302">
        <v>-0.95831250004093249</v>
      </c>
      <c r="AP287" s="302">
        <v>0.55511347005479195</v>
      </c>
      <c r="AQ287" s="302">
        <v>1.0308897257589109</v>
      </c>
      <c r="AR287" s="302">
        <v>2.4647534523590195</v>
      </c>
      <c r="AS287" s="302">
        <v>2.9650723793285891</v>
      </c>
      <c r="AT287" s="302">
        <v>4.9797055086197872</v>
      </c>
      <c r="AU287" s="302">
        <v>5.0661471137810139</v>
      </c>
      <c r="AV287" s="302">
        <v>4.6917935386810541</v>
      </c>
      <c r="AW287" s="302">
        <v>4.3181886805199383</v>
      </c>
      <c r="AX287" s="302">
        <v>3.6489705635074614</v>
      </c>
      <c r="AY287" s="302">
        <v>3.2907956068655579</v>
      </c>
      <c r="AZ287" s="302">
        <v>3.7497312861910643</v>
      </c>
      <c r="BA287" s="302">
        <v>3.7336212400424671</v>
      </c>
      <c r="BB287" s="302">
        <v>2.8318458836423588</v>
      </c>
      <c r="BC287" s="302">
        <v>3.4259384167387879</v>
      </c>
      <c r="BD287" s="302">
        <v>4.5659189576683303</v>
      </c>
      <c r="BE287" s="302">
        <v>3.4608331458579897</v>
      </c>
      <c r="BF287" s="302">
        <v>1.1464583250171216</v>
      </c>
      <c r="BG287" s="302">
        <v>1.462771803921143</v>
      </c>
      <c r="BH287" s="302">
        <v>2.0162210446937223</v>
      </c>
      <c r="BI287" s="302">
        <v>3.9501687467376883</v>
      </c>
      <c r="BJ287" s="302">
        <v>4.4632615081639813</v>
      </c>
      <c r="BK287" s="302">
        <v>5.3081679863383471</v>
      </c>
      <c r="BL287" s="302">
        <v>5.1932681672003866</v>
      </c>
      <c r="BM287" s="302">
        <v>6.3730276590003854</v>
      </c>
      <c r="BN287" s="302">
        <v>6.8283286379238888</v>
      </c>
      <c r="BO287" s="302">
        <v>5.6118373846676803</v>
      </c>
      <c r="BP287" s="302">
        <v>5.0829529854522946</v>
      </c>
      <c r="BQ287" s="302">
        <v>5.5698170605958666</v>
      </c>
      <c r="BR287" s="302">
        <v>6.0231004224735614</v>
      </c>
      <c r="BS287" s="302">
        <v>5.6440776090803837</v>
      </c>
      <c r="BT287" s="302">
        <v>4.6984415592261257</v>
      </c>
      <c r="BU287" s="302">
        <v>5.8566917980430873</v>
      </c>
      <c r="BV287" s="302">
        <v>6.2073208615662567</v>
      </c>
      <c r="BW287" s="302">
        <v>5.4232728022901426</v>
      </c>
      <c r="BX287" s="302">
        <v>5.4306866284452298</v>
      </c>
      <c r="BY287" s="302">
        <v>4.5898608333439768</v>
      </c>
      <c r="BZ287" s="302">
        <v>5.2163778822111624</v>
      </c>
      <c r="CA287" s="302">
        <v>5.295609095444803</v>
      </c>
      <c r="CB287" s="302">
        <v>5.6994326950366769</v>
      </c>
      <c r="CC287" s="302">
        <v>4.5518460941065655</v>
      </c>
      <c r="CD287" s="302">
        <v>4.9496441977282757</v>
      </c>
      <c r="CE287" s="302">
        <v>4.8031950996784758</v>
      </c>
      <c r="CF287" s="302">
        <v>7.5825914355042556</v>
      </c>
      <c r="CG287" s="302">
        <v>5.1783861520286081</v>
      </c>
      <c r="CH287" s="302">
        <v>5.1213450018746016</v>
      </c>
      <c r="CI287" s="302">
        <v>5.1206905781940861</v>
      </c>
      <c r="CJ287" s="302">
        <v>4.7918693963727321</v>
      </c>
      <c r="CK287" s="302">
        <v>4.9306908148543158</v>
      </c>
      <c r="CL287" s="302">
        <v>4.868595238530844</v>
      </c>
      <c r="CM287" s="302">
        <v>5.0306086742553759</v>
      </c>
      <c r="CN287" s="302">
        <v>4.9973769017311724</v>
      </c>
      <c r="CO287" s="302">
        <v>5.367894707923341</v>
      </c>
      <c r="CP287" s="302">
        <v>5.0588100821960467</v>
      </c>
      <c r="CQ287" s="302">
        <v>5.0526209043595003</v>
      </c>
      <c r="CR287" s="302">
        <v>4.1939526231058295</v>
      </c>
    </row>
    <row r="288" spans="1:96" s="157" customFormat="1" ht="10.5" x14ac:dyDescent="0.25">
      <c r="A288" s="158" t="s">
        <v>138</v>
      </c>
      <c r="B288" s="165" t="s">
        <v>139</v>
      </c>
      <c r="C288" s="298">
        <v>0.86131047679983286</v>
      </c>
      <c r="D288" s="161">
        <v>7.67578924240118</v>
      </c>
      <c r="E288" s="161">
        <v>10.588628007783313</v>
      </c>
      <c r="F288" s="161">
        <v>9.4119613981483781</v>
      </c>
      <c r="G288" s="161">
        <v>8.57311599592758</v>
      </c>
      <c r="H288" s="161">
        <v>4.3142986235072271</v>
      </c>
      <c r="I288" s="161">
        <v>4.2670613872260788</v>
      </c>
      <c r="J288" s="161">
        <v>4.2691280476673228</v>
      </c>
      <c r="K288" s="161">
        <v>4.2433050004544697</v>
      </c>
      <c r="L288" s="161">
        <v>3.5045370255938622</v>
      </c>
      <c r="M288" s="161">
        <v>3.8068143694000298</v>
      </c>
      <c r="N288" s="161">
        <v>6.4456771017106433</v>
      </c>
      <c r="O288" s="161">
        <v>3.9134367539750485</v>
      </c>
      <c r="P288" s="161">
        <v>1.5035692578722717</v>
      </c>
      <c r="Q288" s="161">
        <v>1.438703037176154</v>
      </c>
      <c r="R288" s="161">
        <v>5.7007898334788365E-2</v>
      </c>
      <c r="S288" s="161">
        <v>0.37640642795315671</v>
      </c>
      <c r="T288" s="161">
        <v>0.89615120602950071</v>
      </c>
      <c r="U288" s="161">
        <v>0.91426243900585291</v>
      </c>
      <c r="V288" s="161">
        <v>1.0575334415633222</v>
      </c>
      <c r="W288" s="161">
        <v>1.1005871895185777</v>
      </c>
      <c r="X288" s="161">
        <v>1.8339686038506358</v>
      </c>
      <c r="Y288" s="161">
        <v>1.0397091203102775</v>
      </c>
      <c r="Z288" s="161">
        <v>-0.71985505393111282</v>
      </c>
      <c r="AA288" s="161">
        <v>1.1660878803024559</v>
      </c>
      <c r="AB288" s="161">
        <v>4.3116321581238282</v>
      </c>
      <c r="AC288" s="161">
        <v>1.838209038891975</v>
      </c>
      <c r="AD288" s="161">
        <v>2.4584311556879754</v>
      </c>
      <c r="AE288" s="161">
        <v>1.6605111399304207</v>
      </c>
      <c r="AF288" s="161">
        <v>0.67388601015912286</v>
      </c>
      <c r="AG288" s="161">
        <v>1.6224754553636416</v>
      </c>
      <c r="AH288" s="161">
        <v>1.1586718527582605</v>
      </c>
      <c r="AI288" s="161">
        <v>1.1156676904173253</v>
      </c>
      <c r="AJ288" s="161">
        <v>0.91167090845118537</v>
      </c>
      <c r="AK288" s="161">
        <v>0.71315260264570668</v>
      </c>
      <c r="AL288" s="161">
        <v>3.7286909938273993E-2</v>
      </c>
      <c r="AM288" s="161">
        <v>-0.13515321512767287</v>
      </c>
      <c r="AN288" s="161">
        <v>-1.6819777668444829</v>
      </c>
      <c r="AO288" s="161">
        <v>-0.25965769457505417</v>
      </c>
      <c r="AP288" s="161">
        <v>1.6800202737783394</v>
      </c>
      <c r="AQ288" s="161">
        <v>2.2491665325400163</v>
      </c>
      <c r="AR288" s="161">
        <v>2.3455690479072331</v>
      </c>
      <c r="AS288" s="161">
        <v>3.3899432505289013</v>
      </c>
      <c r="AT288" s="161">
        <v>5.1144826124577065</v>
      </c>
      <c r="AU288" s="161">
        <v>5.3651228711610202</v>
      </c>
      <c r="AV288" s="161">
        <v>4.8797044921276864</v>
      </c>
      <c r="AW288" s="161">
        <v>4.3396890608901089</v>
      </c>
      <c r="AX288" s="161">
        <v>3.3311413817079085</v>
      </c>
      <c r="AY288" s="161">
        <v>2.8703186291858316</v>
      </c>
      <c r="AZ288" s="161">
        <v>3.3568139452777075</v>
      </c>
      <c r="BA288" s="161">
        <v>3.4447436594252139</v>
      </c>
      <c r="BB288" s="161">
        <v>2.2832028672967084</v>
      </c>
      <c r="BC288" s="161">
        <v>2.7901036343371146</v>
      </c>
      <c r="BD288" s="161">
        <v>4.2585855200952381</v>
      </c>
      <c r="BE288" s="161">
        <v>2.4432459210578656</v>
      </c>
      <c r="BF288" s="161">
        <v>0.59183292488668826</v>
      </c>
      <c r="BG288" s="161">
        <v>0.70881823109854736</v>
      </c>
      <c r="BH288" s="161">
        <v>1.423660437941237</v>
      </c>
      <c r="BI288" s="161">
        <v>3.1981265649281028</v>
      </c>
      <c r="BJ288" s="161">
        <v>3.6391355045367391</v>
      </c>
      <c r="BK288" s="161">
        <v>4.126728171103224</v>
      </c>
      <c r="BL288" s="161">
        <v>4.1950855901604882</v>
      </c>
      <c r="BM288" s="161">
        <v>5.5100989543770851</v>
      </c>
      <c r="BN288" s="161">
        <v>5.8356777881356123</v>
      </c>
      <c r="BO288" s="161">
        <v>4.5938923567111516</v>
      </c>
      <c r="BP288" s="161">
        <v>3.912958867224404</v>
      </c>
      <c r="BQ288" s="161">
        <v>4.5324765458803142</v>
      </c>
      <c r="BR288" s="161">
        <v>4.8093464266254955</v>
      </c>
      <c r="BS288" s="161">
        <v>4.5367874532425532</v>
      </c>
      <c r="BT288" s="161">
        <v>3.4347953759543657</v>
      </c>
      <c r="BU288" s="161">
        <v>3.141660899104906</v>
      </c>
      <c r="BV288" s="161">
        <v>3.7965008552433011</v>
      </c>
      <c r="BW288" s="161">
        <v>3.4020505188908459</v>
      </c>
      <c r="BX288" s="161">
        <v>3.1651137274206604</v>
      </c>
      <c r="BY288" s="161">
        <v>2.2968589024605848</v>
      </c>
      <c r="BZ288" s="161">
        <v>3.3855575137655478</v>
      </c>
      <c r="CA288" s="161">
        <v>3.2414297265474232</v>
      </c>
      <c r="CB288" s="161">
        <v>3.7680125326780001</v>
      </c>
      <c r="CC288" s="161">
        <v>2.296110070737484</v>
      </c>
      <c r="CD288" s="161">
        <v>3.3251517606970822</v>
      </c>
      <c r="CE288" s="161">
        <v>3.2321037111217663</v>
      </c>
      <c r="CF288" s="161">
        <v>6.6288764551787835</v>
      </c>
      <c r="CG288" s="161">
        <v>6.0537468289193868</v>
      </c>
      <c r="CH288" s="161">
        <v>5.9766020682108234</v>
      </c>
      <c r="CI288" s="161">
        <v>5.9743521287936687</v>
      </c>
      <c r="CJ288" s="161">
        <v>5.5379254554716653</v>
      </c>
      <c r="CK288" s="161">
        <v>5.7234936773736536</v>
      </c>
      <c r="CL288" s="161">
        <v>5.6298991290704521</v>
      </c>
      <c r="CM288" s="161">
        <v>5.9725426118012024</v>
      </c>
      <c r="CN288" s="161">
        <v>5.9247842729948701</v>
      </c>
      <c r="CO288" s="161">
        <v>6.4261388958076822</v>
      </c>
      <c r="CP288" s="161">
        <v>5.3584338124383493</v>
      </c>
      <c r="CQ288" s="161">
        <v>5.3496932021717356</v>
      </c>
      <c r="CR288" s="161">
        <v>4.2648123932432611</v>
      </c>
    </row>
    <row r="289" spans="1:96" s="157" customFormat="1" ht="10.5" x14ac:dyDescent="0.25">
      <c r="A289" s="158" t="s">
        <v>140</v>
      </c>
      <c r="B289" s="165" t="s">
        <v>141</v>
      </c>
      <c r="C289" s="298">
        <v>0.25522212022868712</v>
      </c>
      <c r="D289" s="161">
        <v>3.926631862826639</v>
      </c>
      <c r="E289" s="161">
        <v>4.2429444028506396</v>
      </c>
      <c r="F289" s="161">
        <v>2.6863653070887921</v>
      </c>
      <c r="G289" s="161">
        <v>3.5694130606365633</v>
      </c>
      <c r="H289" s="161">
        <v>3.5792255031520597</v>
      </c>
      <c r="I289" s="161">
        <v>3.5792255031520597</v>
      </c>
      <c r="J289" s="161">
        <v>3.4511036153128885</v>
      </c>
      <c r="K289" s="161">
        <v>3.9678122275563794</v>
      </c>
      <c r="L289" s="161">
        <v>4.4412768905514071</v>
      </c>
      <c r="M289" s="161">
        <v>4.3203259553823159</v>
      </c>
      <c r="N289" s="161">
        <v>4.4804973901888303</v>
      </c>
      <c r="O289" s="161">
        <v>4.6312261725666133</v>
      </c>
      <c r="P289" s="161">
        <v>4.7556807327344472</v>
      </c>
      <c r="Q289" s="161">
        <v>4.8926125835156142</v>
      </c>
      <c r="R289" s="161">
        <v>5.6787013731422746</v>
      </c>
      <c r="S289" s="161">
        <v>4.8102834074122285</v>
      </c>
      <c r="T289" s="161">
        <v>6.0579117552449873</v>
      </c>
      <c r="U289" s="161">
        <v>6.0579117552449873</v>
      </c>
      <c r="V289" s="161">
        <v>6.1892621169085373</v>
      </c>
      <c r="W289" s="161">
        <v>6.0983600362250598</v>
      </c>
      <c r="X289" s="161">
        <v>5.338519981313965</v>
      </c>
      <c r="Y289" s="161">
        <v>7.1095501353544535</v>
      </c>
      <c r="Z289" s="161">
        <v>3.8667209864152312</v>
      </c>
      <c r="AA289" s="161">
        <v>3.7170935285659539</v>
      </c>
      <c r="AB289" s="161">
        <v>2.6174386215390513</v>
      </c>
      <c r="AC289" s="161">
        <v>2.0432488702543168</v>
      </c>
      <c r="AD289" s="161">
        <v>1.1415252303685719</v>
      </c>
      <c r="AE289" s="161">
        <v>0.26019840095499092</v>
      </c>
      <c r="AF289" s="161">
        <v>-6.5257897649118206</v>
      </c>
      <c r="AG289" s="161">
        <v>-6.5257897649118206</v>
      </c>
      <c r="AH289" s="161">
        <v>-5.7123558245251331</v>
      </c>
      <c r="AI289" s="161">
        <v>-5.6750812095659455</v>
      </c>
      <c r="AJ289" s="161">
        <v>-5.6750812095659455</v>
      </c>
      <c r="AK289" s="161">
        <v>-7.5071356189493912</v>
      </c>
      <c r="AL289" s="161">
        <v>-5.0972288594925033</v>
      </c>
      <c r="AM289" s="161">
        <v>-5.0972288594925033</v>
      </c>
      <c r="AN289" s="161">
        <v>-3.7306692404043531</v>
      </c>
      <c r="AO289" s="161">
        <v>-3.2585744194918362</v>
      </c>
      <c r="AP289" s="161">
        <v>-3.1221044111582046</v>
      </c>
      <c r="AQ289" s="161">
        <v>-2.9479588870284346</v>
      </c>
      <c r="AR289" s="161">
        <v>2.8732007034100207</v>
      </c>
      <c r="AS289" s="161">
        <v>1.4947066024279678</v>
      </c>
      <c r="AT289" s="161">
        <v>4.5187493003079311</v>
      </c>
      <c r="AU289" s="161">
        <v>4.0465918262991352</v>
      </c>
      <c r="AV289" s="161">
        <v>4.0468839456621026</v>
      </c>
      <c r="AW289" s="161">
        <v>4.2451082452453761</v>
      </c>
      <c r="AX289" s="161">
        <v>4.7348338244482306</v>
      </c>
      <c r="AY289" s="161">
        <v>4.7348338244482306</v>
      </c>
      <c r="AZ289" s="161">
        <v>5.0945980909812789</v>
      </c>
      <c r="BA289" s="161">
        <v>4.7142098602525948</v>
      </c>
      <c r="BB289" s="161">
        <v>4.7142098602525948</v>
      </c>
      <c r="BC289" s="161">
        <v>5.6137545667264988</v>
      </c>
      <c r="BD289" s="161">
        <v>5.6137545667264988</v>
      </c>
      <c r="BE289" s="161">
        <v>7.0481932929064897</v>
      </c>
      <c r="BF289" s="161">
        <v>3.0541652518783167</v>
      </c>
      <c r="BG289" s="161">
        <v>4.0664567321051521</v>
      </c>
      <c r="BH289" s="161">
        <v>4.0661645577901169</v>
      </c>
      <c r="BI289" s="161">
        <v>6.5087018264207188</v>
      </c>
      <c r="BJ289" s="161">
        <v>7.2411516453758935</v>
      </c>
      <c r="BK289" s="161">
        <v>9.2933393890812397</v>
      </c>
      <c r="BL289" s="161">
        <v>8.5533262334365929</v>
      </c>
      <c r="BM289" s="161">
        <v>9.2667092017032928</v>
      </c>
      <c r="BN289" s="161">
        <v>10.154992842856132</v>
      </c>
      <c r="BO289" s="161">
        <v>9.0207956906181579</v>
      </c>
      <c r="BP289" s="161">
        <v>9.0207956906181579</v>
      </c>
      <c r="BQ289" s="161">
        <v>9.0694996912513091</v>
      </c>
      <c r="BR289" s="161">
        <v>10.09821426878112</v>
      </c>
      <c r="BS289" s="161">
        <v>9.3445911380647999</v>
      </c>
      <c r="BT289" s="161">
        <v>8.9589785427963022</v>
      </c>
      <c r="BU289" s="161">
        <v>14.806430054456058</v>
      </c>
      <c r="BV289" s="161">
        <v>14.060555031615895</v>
      </c>
      <c r="BW289" s="161">
        <v>11.918853859481175</v>
      </c>
      <c r="BX289" s="161">
        <v>12.750819077984161</v>
      </c>
      <c r="BY289" s="161">
        <v>12.014688974167512</v>
      </c>
      <c r="BZ289" s="161">
        <v>11.111408848440291</v>
      </c>
      <c r="CA289" s="161">
        <v>11.895438424517124</v>
      </c>
      <c r="CB289" s="161">
        <v>11.895438424517124</v>
      </c>
      <c r="CC289" s="161">
        <v>11.845472526449356</v>
      </c>
      <c r="CD289" s="161">
        <v>10.141785522642095</v>
      </c>
      <c r="CE289" s="161">
        <v>9.8228498793775998</v>
      </c>
      <c r="CF289" s="161">
        <v>10.635129514751767</v>
      </c>
      <c r="CG289" s="161">
        <v>2.5860548801836387</v>
      </c>
      <c r="CH289" s="161">
        <v>2.5860548801836387</v>
      </c>
      <c r="CI289" s="161">
        <v>2.5860548801836387</v>
      </c>
      <c r="CJ289" s="161">
        <v>2.5862756817670203</v>
      </c>
      <c r="CK289" s="161">
        <v>2.5862756817670203</v>
      </c>
      <c r="CL289" s="161">
        <v>2.5877300112365589</v>
      </c>
      <c r="CM289" s="161">
        <v>2.2383450775436131</v>
      </c>
      <c r="CN289" s="161">
        <v>2.2383450775436131</v>
      </c>
      <c r="CO289" s="161">
        <v>2.2383450775436131</v>
      </c>
      <c r="CP289" s="161">
        <v>4.160432394762779</v>
      </c>
      <c r="CQ289" s="161">
        <v>4.160432394762779</v>
      </c>
      <c r="CR289" s="161">
        <v>3.9753657841403935</v>
      </c>
    </row>
    <row r="290" spans="1:96" s="157" customFormat="1" ht="10.5" x14ac:dyDescent="0.25">
      <c r="A290" s="158" t="s">
        <v>142</v>
      </c>
      <c r="B290" s="171" t="s">
        <v>143</v>
      </c>
      <c r="C290" s="297">
        <v>5.6102417573089154</v>
      </c>
      <c r="D290" s="155">
        <v>5.8861069974975919</v>
      </c>
      <c r="E290" s="155">
        <v>5.8679701967767386</v>
      </c>
      <c r="F290" s="155">
        <v>5.4792471905111313</v>
      </c>
      <c r="G290" s="155">
        <v>5.2430433914599064</v>
      </c>
      <c r="H290" s="155">
        <v>4.2349645381773797</v>
      </c>
      <c r="I290" s="155">
        <v>4.7045396853449688</v>
      </c>
      <c r="J290" s="155">
        <v>4.1104655775395287</v>
      </c>
      <c r="K290" s="155">
        <v>3.7434327899841691</v>
      </c>
      <c r="L290" s="155">
        <v>4.1773127154093572</v>
      </c>
      <c r="M290" s="155">
        <v>1.6089551837534799</v>
      </c>
      <c r="N290" s="155">
        <v>0.88174144809600818</v>
      </c>
      <c r="O290" s="155">
        <v>1.3842602881085639</v>
      </c>
      <c r="P290" s="155">
        <v>1.6222550937042399</v>
      </c>
      <c r="Q290" s="155">
        <v>1.8429824888126092</v>
      </c>
      <c r="R290" s="155">
        <v>2.5115097511261126</v>
      </c>
      <c r="S290" s="155">
        <v>2.2244454141470555</v>
      </c>
      <c r="T290" s="155">
        <v>3.0572224776390726</v>
      </c>
      <c r="U290" s="155">
        <v>3.5440087776063933</v>
      </c>
      <c r="V290" s="155">
        <v>3.4798403606436636</v>
      </c>
      <c r="W290" s="155">
        <v>3.0195333991343603</v>
      </c>
      <c r="X290" s="155">
        <v>1.8350735548671651</v>
      </c>
      <c r="Y290" s="155">
        <v>3.4952977257150621</v>
      </c>
      <c r="Z290" s="155">
        <v>5.5534728939749129</v>
      </c>
      <c r="AA290" s="155">
        <v>4.8136876599187843</v>
      </c>
      <c r="AB290" s="155">
        <v>5.2473909176595299</v>
      </c>
      <c r="AC290" s="155">
        <v>4.6363789836546516</v>
      </c>
      <c r="AD290" s="155">
        <v>4.3502299751702225</v>
      </c>
      <c r="AE290" s="155">
        <v>4.426511259190562</v>
      </c>
      <c r="AF290" s="155">
        <v>3.3477726118657216</v>
      </c>
      <c r="AG290" s="155">
        <v>2.940985500569937</v>
      </c>
      <c r="AH290" s="155">
        <v>3.3921606207322839</v>
      </c>
      <c r="AI290" s="155">
        <v>4.2701379234421495</v>
      </c>
      <c r="AJ290" s="155">
        <v>5.2286398552814433</v>
      </c>
      <c r="AK290" s="155">
        <v>11.103605771883181</v>
      </c>
      <c r="AL290" s="155">
        <v>9.8649221338979629</v>
      </c>
      <c r="AM290" s="155">
        <v>9.9245793941427962</v>
      </c>
      <c r="AN290" s="155">
        <v>9.7506825094401819</v>
      </c>
      <c r="AO290" s="155">
        <v>10.581574444982621</v>
      </c>
      <c r="AP290" s="155">
        <v>10.161683699231759</v>
      </c>
      <c r="AQ290" s="155">
        <v>10.397107734320116</v>
      </c>
      <c r="AR290" s="155">
        <v>10.869702265375409</v>
      </c>
      <c r="AS290" s="155">
        <v>11.817923863840704</v>
      </c>
      <c r="AT290" s="155">
        <v>11.618781431571691</v>
      </c>
      <c r="AU290" s="155">
        <v>11.249860413213781</v>
      </c>
      <c r="AV290" s="155">
        <v>10.698980154640523</v>
      </c>
      <c r="AW290" s="155">
        <v>2.3496090163426686</v>
      </c>
      <c r="AX290" s="155">
        <v>2.3181155249712759</v>
      </c>
      <c r="AY290" s="155">
        <v>2.426945870711549</v>
      </c>
      <c r="AZ290" s="155">
        <v>0.38947591716407715</v>
      </c>
      <c r="BA290" s="155">
        <v>2.2112883969162738</v>
      </c>
      <c r="BB290" s="155">
        <v>3.7847190614231749</v>
      </c>
      <c r="BC290" s="155">
        <v>5.8269097541701029</v>
      </c>
      <c r="BD290" s="155">
        <v>5.8489430919490815</v>
      </c>
      <c r="BE290" s="155">
        <v>5.324837601049822</v>
      </c>
      <c r="BF290" s="155">
        <v>5.2911015742797503</v>
      </c>
      <c r="BG290" s="155">
        <v>5.0649008929074739</v>
      </c>
      <c r="BH290" s="155">
        <v>5.6158631745877301</v>
      </c>
      <c r="BI290" s="155">
        <v>10.407196368071837</v>
      </c>
      <c r="BJ290" s="155">
        <v>10.393776885914093</v>
      </c>
      <c r="BK290" s="155">
        <v>10.796268535425796</v>
      </c>
      <c r="BL290" s="155">
        <v>12.822626326390335</v>
      </c>
      <c r="BM290" s="155">
        <v>10.805204441813657</v>
      </c>
      <c r="BN290" s="155">
        <v>10.136772236975176</v>
      </c>
      <c r="BO290" s="155">
        <v>8.5340001325725297</v>
      </c>
      <c r="BP290" s="155">
        <v>7.9741073569073961</v>
      </c>
      <c r="BQ290" s="155">
        <v>7.9202538766286494</v>
      </c>
      <c r="BR290" s="155">
        <v>7.8973872016988338</v>
      </c>
      <c r="BS290" s="155">
        <v>8.3245486609876451</v>
      </c>
      <c r="BT290" s="155">
        <v>7.9643721693552862</v>
      </c>
      <c r="BU290" s="155">
        <v>7.4349364865674801</v>
      </c>
      <c r="BV290" s="155">
        <v>6.681011904162748</v>
      </c>
      <c r="BW290" s="155">
        <v>6.3499598227532204</v>
      </c>
      <c r="BX290" s="155">
        <v>5.8051527623044876</v>
      </c>
      <c r="BY290" s="155">
        <v>5.3919253489462591</v>
      </c>
      <c r="BZ290" s="155">
        <v>5.1033319088707572</v>
      </c>
      <c r="CA290" s="155">
        <v>5.2199144787985006</v>
      </c>
      <c r="CB290" s="155">
        <v>5.1537133402648863</v>
      </c>
      <c r="CC290" s="155">
        <v>4.7744908767595575</v>
      </c>
      <c r="CD290" s="155">
        <v>4.7182784477262771</v>
      </c>
      <c r="CE290" s="155">
        <v>4.3214961488803567</v>
      </c>
      <c r="CF290" s="155">
        <v>4.4854277648519059</v>
      </c>
      <c r="CG290" s="155">
        <v>2.880748846532839</v>
      </c>
      <c r="CH290" s="155">
        <v>3.6100958052351757</v>
      </c>
      <c r="CI290" s="155">
        <v>3.7628130807179332</v>
      </c>
      <c r="CJ290" s="155">
        <v>4.0784545785570288</v>
      </c>
      <c r="CK290" s="155">
        <v>4.5281009534574537</v>
      </c>
      <c r="CL290" s="155">
        <v>4.5719529939481305</v>
      </c>
      <c r="CM290" s="155">
        <v>3.3060398601696619</v>
      </c>
      <c r="CN290" s="155">
        <v>3.6774058829027325</v>
      </c>
      <c r="CO290" s="155">
        <v>3.8333748468236735</v>
      </c>
      <c r="CP290" s="155">
        <v>3.6323169436182496</v>
      </c>
      <c r="CQ290" s="155">
        <v>3.8049170104236651</v>
      </c>
      <c r="CR290" s="155">
        <v>3.7223206769596118</v>
      </c>
    </row>
    <row r="291" spans="1:96" s="157" customFormat="1" ht="10.5" x14ac:dyDescent="0.25">
      <c r="A291" s="158" t="s">
        <v>144</v>
      </c>
      <c r="B291" s="165" t="s">
        <v>145</v>
      </c>
      <c r="C291" s="298">
        <v>1.4709388096079714</v>
      </c>
      <c r="D291" s="161">
        <v>4.0144570176348822</v>
      </c>
      <c r="E291" s="161">
        <v>3.2135940577116884</v>
      </c>
      <c r="F291" s="161">
        <v>1.8957700949327574</v>
      </c>
      <c r="G291" s="161">
        <v>3.3108590324114431</v>
      </c>
      <c r="H291" s="161">
        <v>1.5156215249940743</v>
      </c>
      <c r="I291" s="161">
        <v>2.8404382699170725</v>
      </c>
      <c r="J291" s="161">
        <v>0.45423090308159431</v>
      </c>
      <c r="K291" s="161">
        <v>0.54831184591350279</v>
      </c>
      <c r="L291" s="161">
        <v>2.0232703800301692</v>
      </c>
      <c r="M291" s="161">
        <v>2.8635659052379481</v>
      </c>
      <c r="N291" s="161">
        <v>1.2263623433200337</v>
      </c>
      <c r="O291" s="161">
        <v>1.674688385360696</v>
      </c>
      <c r="P291" s="161">
        <v>1.9536136483141178</v>
      </c>
      <c r="Q291" s="161">
        <v>3.5282314271536848</v>
      </c>
      <c r="R291" s="161">
        <v>5.1723267627585585</v>
      </c>
      <c r="S291" s="161">
        <v>3.7591636690960115</v>
      </c>
      <c r="T291" s="161">
        <v>4.0330811279462466</v>
      </c>
      <c r="U291" s="161">
        <v>5.3377412692341153</v>
      </c>
      <c r="V291" s="161">
        <v>5.4494910582606906</v>
      </c>
      <c r="W291" s="161">
        <v>3.4252048163725135</v>
      </c>
      <c r="X291" s="161">
        <v>-9.2289040041038106E-3</v>
      </c>
      <c r="Y291" s="161">
        <v>0.59253763902158596</v>
      </c>
      <c r="Z291" s="161">
        <v>3.1768420793709709</v>
      </c>
      <c r="AA291" s="161">
        <v>2.6391476566549841</v>
      </c>
      <c r="AB291" s="161">
        <v>4.3024901618135374</v>
      </c>
      <c r="AC291" s="161">
        <v>3.3656881656259401</v>
      </c>
      <c r="AD291" s="161">
        <v>1.0816690428884215</v>
      </c>
      <c r="AE291" s="161">
        <v>0.49397611692046439</v>
      </c>
      <c r="AF291" s="161">
        <v>1.7958643887601653</v>
      </c>
      <c r="AG291" s="161">
        <v>1.6513175867986405</v>
      </c>
      <c r="AH291" s="161">
        <v>1.5081940293103742</v>
      </c>
      <c r="AI291" s="161">
        <v>2.3241983542421139</v>
      </c>
      <c r="AJ291" s="161">
        <v>5.1230708736504482</v>
      </c>
      <c r="AK291" s="161">
        <v>4.3932980556638626</v>
      </c>
      <c r="AL291" s="161">
        <v>3.9443278134349242</v>
      </c>
      <c r="AM291" s="161">
        <v>3.4367794238844454</v>
      </c>
      <c r="AN291" s="161">
        <v>1.4419439311241291</v>
      </c>
      <c r="AO291" s="161">
        <v>2.7505322302452413</v>
      </c>
      <c r="AP291" s="161">
        <v>4.1540303367623324</v>
      </c>
      <c r="AQ291" s="161">
        <v>5.2657799690266387</v>
      </c>
      <c r="AR291" s="161">
        <v>4.7347176188426516</v>
      </c>
      <c r="AS291" s="161">
        <v>7.2328027566596091</v>
      </c>
      <c r="AT291" s="161">
        <v>6.3846991503211541</v>
      </c>
      <c r="AU291" s="161">
        <v>7.3949663617499226</v>
      </c>
      <c r="AV291" s="161">
        <v>5.9180051151258084</v>
      </c>
      <c r="AW291" s="161">
        <v>5.1151662146764636</v>
      </c>
      <c r="AX291" s="161">
        <v>5.2519130336335991</v>
      </c>
      <c r="AY291" s="161">
        <v>5.8018509389563917</v>
      </c>
      <c r="AZ291" s="161">
        <v>6.5516807493607843</v>
      </c>
      <c r="BA291" s="161">
        <v>6.4322929548620067</v>
      </c>
      <c r="BB291" s="161">
        <v>8.2356517761696466</v>
      </c>
      <c r="BC291" s="161">
        <v>8.4879070996574058</v>
      </c>
      <c r="BD291" s="161">
        <v>8.7314499821444969</v>
      </c>
      <c r="BE291" s="161">
        <v>7.5654340496920582</v>
      </c>
      <c r="BF291" s="161">
        <v>9.0587560794898678</v>
      </c>
      <c r="BG291" s="161">
        <v>7.83111224188346</v>
      </c>
      <c r="BH291" s="161">
        <v>9.5727638161075248</v>
      </c>
      <c r="BI291" s="161">
        <v>10.105585149557172</v>
      </c>
      <c r="BJ291" s="161">
        <v>9.3544816256754473</v>
      </c>
      <c r="BK291" s="161">
        <v>10.804086433179322</v>
      </c>
      <c r="BL291" s="161">
        <v>10.526443269392047</v>
      </c>
      <c r="BM291" s="161">
        <v>10.60085487117901</v>
      </c>
      <c r="BN291" s="161">
        <v>9.9895137688218227</v>
      </c>
      <c r="BO291" s="161">
        <v>10.225111882120103</v>
      </c>
      <c r="BP291" s="161">
        <v>8.0311610845267012</v>
      </c>
      <c r="BQ291" s="161">
        <v>7.6172438184207039</v>
      </c>
      <c r="BR291" s="161">
        <v>7.7649346182189447</v>
      </c>
      <c r="BS291" s="161">
        <v>9.8008503456274951</v>
      </c>
      <c r="BT291" s="161">
        <v>8.3085293063090973</v>
      </c>
      <c r="BU291" s="161">
        <v>10.519585687183891</v>
      </c>
      <c r="BV291" s="161">
        <v>10.892653481891701</v>
      </c>
      <c r="BW291" s="161">
        <v>9.5636894634667442</v>
      </c>
      <c r="BX291" s="161">
        <v>7.5570170246211319</v>
      </c>
      <c r="BY291" s="161">
        <v>6.4145246692757922</v>
      </c>
      <c r="BZ291" s="161">
        <v>5.660724600827379</v>
      </c>
      <c r="CA291" s="161">
        <v>6.8514784902003356</v>
      </c>
      <c r="CB291" s="161">
        <v>6.5801839731295786</v>
      </c>
      <c r="CC291" s="161">
        <v>5.3035585615843388</v>
      </c>
      <c r="CD291" s="161">
        <v>5.7895324964308656</v>
      </c>
      <c r="CE291" s="161">
        <v>4.4373146560388221</v>
      </c>
      <c r="CF291" s="161">
        <v>4.6351616689553623</v>
      </c>
      <c r="CG291" s="161">
        <v>2.3072602055296869</v>
      </c>
      <c r="CH291" s="161">
        <v>2.204748284439134</v>
      </c>
      <c r="CI291" s="161">
        <v>2.5192651948870122</v>
      </c>
      <c r="CJ291" s="161">
        <v>4.2563109772337526</v>
      </c>
      <c r="CK291" s="161">
        <v>5.863301936966451</v>
      </c>
      <c r="CL291" s="161">
        <v>6.0208442975452385</v>
      </c>
      <c r="CM291" s="161">
        <v>2.6491820811093589</v>
      </c>
      <c r="CN291" s="161">
        <v>4.139373646088913</v>
      </c>
      <c r="CO291" s="161">
        <v>4.7590746652656861</v>
      </c>
      <c r="CP291" s="161">
        <v>3.1768827620778808</v>
      </c>
      <c r="CQ291" s="161">
        <v>3.1728658507428094</v>
      </c>
      <c r="CR291" s="161">
        <v>3.4333592185174382</v>
      </c>
    </row>
    <row r="292" spans="1:96" s="157" customFormat="1" ht="10.5" x14ac:dyDescent="0.25">
      <c r="A292" s="158" t="s">
        <v>146</v>
      </c>
      <c r="B292" s="165" t="s">
        <v>147</v>
      </c>
      <c r="C292" s="298">
        <v>1.034139234944482</v>
      </c>
      <c r="D292" s="161">
        <v>1.5063892177964249</v>
      </c>
      <c r="E292" s="161">
        <v>2.7613895867584688</v>
      </c>
      <c r="F292" s="161">
        <v>2.6306164878410385</v>
      </c>
      <c r="G292" s="161">
        <v>-0.39400332907901259</v>
      </c>
      <c r="H292" s="161">
        <v>-0.66871554755655893</v>
      </c>
      <c r="I292" s="161">
        <v>-0.12617866585773641</v>
      </c>
      <c r="J292" s="161">
        <v>0.73841561039067471</v>
      </c>
      <c r="K292" s="161">
        <v>-0.7245647668213735</v>
      </c>
      <c r="L292" s="161">
        <v>-0.58242957836756659</v>
      </c>
      <c r="M292" s="161">
        <v>-0.86335726756755093</v>
      </c>
      <c r="N292" s="161">
        <v>-3.5314023609748517</v>
      </c>
      <c r="O292" s="161">
        <v>-1.1560031380774944</v>
      </c>
      <c r="P292" s="161">
        <v>-0.15741328135227661</v>
      </c>
      <c r="Q292" s="161">
        <v>-1.4301914346000757</v>
      </c>
      <c r="R292" s="161">
        <v>1.8701583847666541</v>
      </c>
      <c r="S292" s="161">
        <v>3.5371438087835543</v>
      </c>
      <c r="T292" s="161">
        <v>2.550367775848386</v>
      </c>
      <c r="U292" s="161">
        <v>3.4055538466617179</v>
      </c>
      <c r="V292" s="161">
        <v>3.1920038138512297</v>
      </c>
      <c r="W292" s="161">
        <v>3.8698307753015371</v>
      </c>
      <c r="X292" s="161">
        <v>2.3969834333965139</v>
      </c>
      <c r="Y292" s="161">
        <v>3.1536407563971949</v>
      </c>
      <c r="Z292" s="161">
        <v>6.2455223719840376</v>
      </c>
      <c r="AA292" s="161">
        <v>2.4633761826354146</v>
      </c>
      <c r="AB292" s="161">
        <v>2.3242606834146073</v>
      </c>
      <c r="AC292" s="161">
        <v>0.35682054671219987</v>
      </c>
      <c r="AD292" s="161">
        <v>0.91729074600759475</v>
      </c>
      <c r="AE292" s="161">
        <v>1.3282753717108307</v>
      </c>
      <c r="AF292" s="161">
        <v>-2.0480600010109669</v>
      </c>
      <c r="AG292" s="161">
        <v>-4.5187706538922043</v>
      </c>
      <c r="AH292" s="161">
        <v>-2.1163142579857634</v>
      </c>
      <c r="AI292" s="161">
        <v>-1.0611111784944001</v>
      </c>
      <c r="AJ292" s="161">
        <v>6.4788872338922943E-2</v>
      </c>
      <c r="AK292" s="161">
        <v>1.0345766851685312</v>
      </c>
      <c r="AL292" s="161">
        <v>0.33472866664698131</v>
      </c>
      <c r="AM292" s="161">
        <v>1.577517931305934</v>
      </c>
      <c r="AN292" s="161">
        <v>1.6305865920262193</v>
      </c>
      <c r="AO292" s="161">
        <v>4.3202342666870379</v>
      </c>
      <c r="AP292" s="161">
        <v>-1.3060582135968275</v>
      </c>
      <c r="AQ292" s="161">
        <v>-1.7826098910245491</v>
      </c>
      <c r="AR292" s="161">
        <v>2.1525561264922715</v>
      </c>
      <c r="AS292" s="161">
        <v>4.2075574118391188</v>
      </c>
      <c r="AT292" s="161">
        <v>2.7411287111031299</v>
      </c>
      <c r="AU292" s="161">
        <v>1.966174585116363</v>
      </c>
      <c r="AV292" s="161">
        <v>1.2523103850588626</v>
      </c>
      <c r="AW292" s="161">
        <v>-0.71532344673202886</v>
      </c>
      <c r="AX292" s="161">
        <v>-0.73416750299469413</v>
      </c>
      <c r="AY292" s="161">
        <v>-0.95371043829136681</v>
      </c>
      <c r="AZ292" s="161">
        <v>-0.94854078940620923</v>
      </c>
      <c r="BA292" s="161">
        <v>-0.99726244748840998</v>
      </c>
      <c r="BB292" s="161">
        <v>6.3606905072087159</v>
      </c>
      <c r="BC292" s="161">
        <v>7.0521138438171249</v>
      </c>
      <c r="BD292" s="161">
        <v>6.7016727528071129</v>
      </c>
      <c r="BE292" s="161">
        <v>5.1281733507292557</v>
      </c>
      <c r="BF292" s="161">
        <v>4.2326682040672239</v>
      </c>
      <c r="BG292" s="161">
        <v>4.8508797682013522</v>
      </c>
      <c r="BH292" s="161">
        <v>5.5473131415910757</v>
      </c>
      <c r="BI292" s="161">
        <v>5.3362978578700648</v>
      </c>
      <c r="BJ292" s="161">
        <v>6.6534761423806259</v>
      </c>
      <c r="BK292" s="161">
        <v>6.823353580618587</v>
      </c>
      <c r="BL292" s="161">
        <v>7.0326045868739158</v>
      </c>
      <c r="BM292" s="161">
        <v>7.104165726469418</v>
      </c>
      <c r="BN292" s="161">
        <v>4.3003338998297522</v>
      </c>
      <c r="BO292" s="161">
        <v>3.5390837860365565</v>
      </c>
      <c r="BP292" s="161">
        <v>3.6564684820383064</v>
      </c>
      <c r="BQ292" s="161">
        <v>3.8989699541382521</v>
      </c>
      <c r="BR292" s="161">
        <v>3.3707400418607989</v>
      </c>
      <c r="BS292" s="161">
        <v>2.5433444113331944</v>
      </c>
      <c r="BT292" s="161">
        <v>2.739804876045639</v>
      </c>
      <c r="BU292" s="161">
        <v>2.515682016060893</v>
      </c>
      <c r="BV292" s="161">
        <v>1.2615851013578983</v>
      </c>
      <c r="BW292" s="161">
        <v>1.2377710983391381</v>
      </c>
      <c r="BX292" s="161">
        <v>1.3164710436092548</v>
      </c>
      <c r="BY292" s="161">
        <v>0.4791181885814666</v>
      </c>
      <c r="BZ292" s="161">
        <v>-0.17702519713610343</v>
      </c>
      <c r="CA292" s="161">
        <v>0.95050753068998972</v>
      </c>
      <c r="CB292" s="161">
        <v>1.049701871277037</v>
      </c>
      <c r="CC292" s="161">
        <v>0.73608987588677621</v>
      </c>
      <c r="CD292" s="161">
        <v>-0.62658550748851383</v>
      </c>
      <c r="CE292" s="161">
        <v>-0.9721769506055864</v>
      </c>
      <c r="CF292" s="161">
        <v>-3.3665259829064098E-2</v>
      </c>
      <c r="CG292" s="161">
        <v>9.5561546110545237E-2</v>
      </c>
      <c r="CH292" s="161">
        <v>0.87713970587606127</v>
      </c>
      <c r="CI292" s="161">
        <v>1.4402996371169365</v>
      </c>
      <c r="CJ292" s="161">
        <v>0.23360180471807723</v>
      </c>
      <c r="CK292" s="161">
        <v>0.39048387266625184</v>
      </c>
      <c r="CL292" s="161">
        <v>0.38444706972657627</v>
      </c>
      <c r="CM292" s="161">
        <v>-0.14291975961288017</v>
      </c>
      <c r="CN292" s="161">
        <v>-0.41077185377189096</v>
      </c>
      <c r="CO292" s="161">
        <v>-0.49774849375346264</v>
      </c>
      <c r="CP292" s="161">
        <v>1.2393993000093815</v>
      </c>
      <c r="CQ292" s="161">
        <v>2.5579135540538118</v>
      </c>
      <c r="CR292" s="161">
        <v>1.3477762916799634</v>
      </c>
    </row>
    <row r="293" spans="1:96" s="157" customFormat="1" ht="10.5" x14ac:dyDescent="0.25">
      <c r="A293" s="169">
        <v>12.4</v>
      </c>
      <c r="B293" s="165" t="s">
        <v>148</v>
      </c>
      <c r="C293" s="298">
        <v>1.0528434559519344</v>
      </c>
      <c r="D293" s="161">
        <v>6.4319680624689965</v>
      </c>
      <c r="E293" s="161">
        <v>6.4319680624689965</v>
      </c>
      <c r="F293" s="161">
        <v>6.4319680624689965</v>
      </c>
      <c r="G293" s="161">
        <v>6.4319680624689965</v>
      </c>
      <c r="H293" s="161">
        <v>6.4319680624689965</v>
      </c>
      <c r="I293" s="161">
        <v>6.4319680624689965</v>
      </c>
      <c r="J293" s="161">
        <v>6.4319680624689965</v>
      </c>
      <c r="K293" s="161">
        <v>6.4319680624689965</v>
      </c>
      <c r="L293" s="161">
        <v>6.4319680624689965</v>
      </c>
      <c r="M293" s="161">
        <v>-3.9607760722484073</v>
      </c>
      <c r="N293" s="161">
        <v>-3.9607760722484073</v>
      </c>
      <c r="O293" s="161">
        <v>-3.9607760722484073</v>
      </c>
      <c r="P293" s="161">
        <v>-3.9607760722484073</v>
      </c>
      <c r="Q293" s="161">
        <v>-3.9607760722484073</v>
      </c>
      <c r="R293" s="161">
        <v>-3.9607760722484073</v>
      </c>
      <c r="S293" s="161">
        <v>-3.9607760722484215</v>
      </c>
      <c r="T293" s="161">
        <v>-3.9607760722484215</v>
      </c>
      <c r="U293" s="161">
        <v>-3.9607760722484215</v>
      </c>
      <c r="V293" s="161">
        <v>-3.9607760722484215</v>
      </c>
      <c r="W293" s="161">
        <v>-3.9607760722484215</v>
      </c>
      <c r="X293" s="161">
        <v>-3.9607760722484215</v>
      </c>
      <c r="Y293" s="161">
        <v>0</v>
      </c>
      <c r="Z293" s="161">
        <v>5.9436427513416561</v>
      </c>
      <c r="AA293" s="161">
        <v>5.9436427513416561</v>
      </c>
      <c r="AB293" s="161">
        <v>5.9436427513416561</v>
      </c>
      <c r="AC293" s="161">
        <v>5.9436427513416561</v>
      </c>
      <c r="AD293" s="161">
        <v>5.9436427513416561</v>
      </c>
      <c r="AE293" s="161">
        <v>5.9436427513416703</v>
      </c>
      <c r="AF293" s="161">
        <v>5.9436427513416703</v>
      </c>
      <c r="AG293" s="161">
        <v>5.9436427513416703</v>
      </c>
      <c r="AH293" s="161">
        <v>5.9436427513416703</v>
      </c>
      <c r="AI293" s="161">
        <v>5.9436427513416703</v>
      </c>
      <c r="AJ293" s="161">
        <v>5.9436427513416703</v>
      </c>
      <c r="AK293" s="161">
        <v>5.9436427513416703</v>
      </c>
      <c r="AL293" s="161">
        <v>0</v>
      </c>
      <c r="AM293" s="161">
        <v>0</v>
      </c>
      <c r="AN293" s="161">
        <v>0</v>
      </c>
      <c r="AO293" s="161">
        <v>0</v>
      </c>
      <c r="AP293" s="161">
        <v>0</v>
      </c>
      <c r="AQ293" s="161">
        <v>0</v>
      </c>
      <c r="AR293" s="161">
        <v>0</v>
      </c>
      <c r="AS293" s="161">
        <v>0</v>
      </c>
      <c r="AT293" s="161">
        <v>0</v>
      </c>
      <c r="AU293" s="161">
        <v>0</v>
      </c>
      <c r="AV293" s="161">
        <v>0</v>
      </c>
      <c r="AW293" s="161">
        <v>0.59383979516564978</v>
      </c>
      <c r="AX293" s="161">
        <v>0.76201389479855663</v>
      </c>
      <c r="AY293" s="161">
        <v>0.76201389479855663</v>
      </c>
      <c r="AZ293" s="161">
        <v>0.76201389479855663</v>
      </c>
      <c r="BA293" s="161">
        <v>0.76201389479855663</v>
      </c>
      <c r="BB293" s="161">
        <v>0.76201389479855663</v>
      </c>
      <c r="BC293" s="161">
        <v>0.76201389479855663</v>
      </c>
      <c r="BD293" s="161">
        <v>0.76201389479855663</v>
      </c>
      <c r="BE293" s="161">
        <v>0.76201389479855663</v>
      </c>
      <c r="BF293" s="161">
        <v>0.76201389479855663</v>
      </c>
      <c r="BG293" s="161">
        <v>0.76201389479855663</v>
      </c>
      <c r="BH293" s="161">
        <v>0.76201389479855663</v>
      </c>
      <c r="BI293" s="161">
        <v>31.77416065325238</v>
      </c>
      <c r="BJ293" s="161">
        <v>31.554226573273809</v>
      </c>
      <c r="BK293" s="161">
        <v>31.554226573273809</v>
      </c>
      <c r="BL293" s="161">
        <v>31.554226573273809</v>
      </c>
      <c r="BM293" s="161">
        <v>31.554226573273809</v>
      </c>
      <c r="BN293" s="161">
        <v>31.554226573273809</v>
      </c>
      <c r="BO293" s="161">
        <v>31.554226573273809</v>
      </c>
      <c r="BP293" s="161">
        <v>31.554226573273809</v>
      </c>
      <c r="BQ293" s="161">
        <v>31.554226573273809</v>
      </c>
      <c r="BR293" s="161">
        <v>31.554226573273809</v>
      </c>
      <c r="BS293" s="161">
        <v>31.554226573273809</v>
      </c>
      <c r="BT293" s="161">
        <v>31.554226573273809</v>
      </c>
      <c r="BU293" s="161">
        <v>5.6696266094191401</v>
      </c>
      <c r="BV293" s="161">
        <v>5.6696266094191428</v>
      </c>
      <c r="BW293" s="161">
        <v>5.6696266094191401</v>
      </c>
      <c r="BX293" s="161">
        <v>5.6696266094191401</v>
      </c>
      <c r="BY293" s="161">
        <v>5.6696266094191401</v>
      </c>
      <c r="BZ293" s="161">
        <v>5.6696266094191401</v>
      </c>
      <c r="CA293" s="161">
        <v>5.6696266094191401</v>
      </c>
      <c r="CB293" s="161">
        <v>5.6696266094191401</v>
      </c>
      <c r="CC293" s="161">
        <v>5.6696266094191401</v>
      </c>
      <c r="CD293" s="161">
        <v>5.6696266094191401</v>
      </c>
      <c r="CE293" s="161">
        <v>5.6696266094191401</v>
      </c>
      <c r="CF293" s="161">
        <v>5.6696266094191401</v>
      </c>
      <c r="CG293" s="161">
        <v>8.2603079468950682</v>
      </c>
      <c r="CH293" s="161">
        <v>8.2603079468950682</v>
      </c>
      <c r="CI293" s="161">
        <v>8.2603079468950682</v>
      </c>
      <c r="CJ293" s="161">
        <v>8.2603079468950682</v>
      </c>
      <c r="CK293" s="161">
        <v>8.2603079468950682</v>
      </c>
      <c r="CL293" s="161">
        <v>8.2603079468950682</v>
      </c>
      <c r="CM293" s="161">
        <v>8.2603079468950682</v>
      </c>
      <c r="CN293" s="161">
        <v>8.2603079468950682</v>
      </c>
      <c r="CO293" s="161">
        <v>8.2603079468950682</v>
      </c>
      <c r="CP293" s="161">
        <v>8.2603079468950682</v>
      </c>
      <c r="CQ293" s="161">
        <v>8.2603079468950682</v>
      </c>
      <c r="CR293" s="161">
        <v>8.2603079468950682</v>
      </c>
    </row>
    <row r="294" spans="1:96" s="157" customFormat="1" ht="10.5" x14ac:dyDescent="0.25">
      <c r="A294" s="158" t="s">
        <v>149</v>
      </c>
      <c r="B294" s="165" t="s">
        <v>150</v>
      </c>
      <c r="C294" s="298">
        <v>1.0700720211550274</v>
      </c>
      <c r="D294" s="161">
        <v>7.9085470218496425</v>
      </c>
      <c r="E294" s="161">
        <v>7.9085470218496425</v>
      </c>
      <c r="F294" s="161">
        <v>7.9085470218496425</v>
      </c>
      <c r="G294" s="161">
        <v>7.9085470218496425</v>
      </c>
      <c r="H294" s="161">
        <v>7.9085470218496425</v>
      </c>
      <c r="I294" s="161">
        <v>7.9085470218496425</v>
      </c>
      <c r="J294" s="161">
        <v>7.9085470218496425</v>
      </c>
      <c r="K294" s="161">
        <v>7.9085470218496425</v>
      </c>
      <c r="L294" s="161">
        <v>7.9085470218496425</v>
      </c>
      <c r="M294" s="161">
        <v>7.1027623433349731</v>
      </c>
      <c r="N294" s="161">
        <v>7.1027623433349731</v>
      </c>
      <c r="O294" s="161">
        <v>7.1027623433349731</v>
      </c>
      <c r="P294" s="161">
        <v>7.1027623433349731</v>
      </c>
      <c r="Q294" s="161">
        <v>7.1027623433349731</v>
      </c>
      <c r="R294" s="161">
        <v>7.1027623433349731</v>
      </c>
      <c r="S294" s="161">
        <v>7.1027623433349731</v>
      </c>
      <c r="T294" s="161">
        <v>7.1027623433349731</v>
      </c>
      <c r="U294" s="161">
        <v>7.1027623433349731</v>
      </c>
      <c r="V294" s="161">
        <v>7.1027623433349731</v>
      </c>
      <c r="W294" s="161">
        <v>7.1027623433349731</v>
      </c>
      <c r="X294" s="161">
        <v>7.1027623433349731</v>
      </c>
      <c r="Y294" s="161">
        <v>10.702125151401205</v>
      </c>
      <c r="Z294" s="161">
        <v>10.702125151401205</v>
      </c>
      <c r="AA294" s="161">
        <v>10.702125151401205</v>
      </c>
      <c r="AB294" s="161">
        <v>10.702125151401205</v>
      </c>
      <c r="AC294" s="161">
        <v>10.702125151401205</v>
      </c>
      <c r="AD294" s="161">
        <v>10.702125151401205</v>
      </c>
      <c r="AE294" s="161">
        <v>10.702125151401205</v>
      </c>
      <c r="AF294" s="161">
        <v>10.702125151401205</v>
      </c>
      <c r="AG294" s="161">
        <v>10.702125151401205</v>
      </c>
      <c r="AH294" s="161">
        <v>10.702125151401205</v>
      </c>
      <c r="AI294" s="161">
        <v>10.702125151401205</v>
      </c>
      <c r="AJ294" s="161">
        <v>10.702125151401205</v>
      </c>
      <c r="AK294" s="161">
        <v>27.184844714973394</v>
      </c>
      <c r="AL294" s="161">
        <v>27.184844714973394</v>
      </c>
      <c r="AM294" s="161">
        <v>27.184844714973394</v>
      </c>
      <c r="AN294" s="161">
        <v>27.184844714973394</v>
      </c>
      <c r="AO294" s="161">
        <v>27.184844714973394</v>
      </c>
      <c r="AP294" s="161">
        <v>27.184844714973394</v>
      </c>
      <c r="AQ294" s="161">
        <v>27.184844714973394</v>
      </c>
      <c r="AR294" s="161">
        <v>27.184844714973394</v>
      </c>
      <c r="AS294" s="161">
        <v>27.184844714973394</v>
      </c>
      <c r="AT294" s="161">
        <v>27.184844714973394</v>
      </c>
      <c r="AU294" s="161">
        <v>27.184844714973394</v>
      </c>
      <c r="AV294" s="161">
        <v>27.184844714973394</v>
      </c>
      <c r="AW294" s="161">
        <v>0</v>
      </c>
      <c r="AX294" s="161">
        <v>0</v>
      </c>
      <c r="AY294" s="161">
        <v>0</v>
      </c>
      <c r="AZ294" s="161">
        <v>-6.2423830832111804</v>
      </c>
      <c r="BA294" s="161">
        <v>0</v>
      </c>
      <c r="BB294" s="161">
        <v>0</v>
      </c>
      <c r="BC294" s="161">
        <v>6.3484837691633516</v>
      </c>
      <c r="BD294" s="161">
        <v>6.3484837691633516</v>
      </c>
      <c r="BE294" s="161">
        <v>6.3484837691633516</v>
      </c>
      <c r="BF294" s="161">
        <v>6.3484837691633516</v>
      </c>
      <c r="BG294" s="161">
        <v>6.3484837691633516</v>
      </c>
      <c r="BH294" s="161">
        <v>6.3484837691633516</v>
      </c>
      <c r="BI294" s="161">
        <v>7.0924612793261446</v>
      </c>
      <c r="BJ294" s="161">
        <v>7.0924612793261446</v>
      </c>
      <c r="BK294" s="161">
        <v>7.0924612793261446</v>
      </c>
      <c r="BL294" s="161">
        <v>14.222678435152829</v>
      </c>
      <c r="BM294" s="161">
        <v>7.0924612793261446</v>
      </c>
      <c r="BN294" s="161">
        <v>7.0924612793261446</v>
      </c>
      <c r="BO294" s="161">
        <v>-0.43198588042160679</v>
      </c>
      <c r="BP294" s="161">
        <v>-0.43198588042160679</v>
      </c>
      <c r="BQ294" s="161">
        <v>-0.43198588042160679</v>
      </c>
      <c r="BR294" s="161">
        <v>-0.43198588042160679</v>
      </c>
      <c r="BS294" s="161">
        <v>-0.43198588042160679</v>
      </c>
      <c r="BT294" s="161">
        <v>-0.43198588042160679</v>
      </c>
      <c r="BU294" s="161">
        <v>8.5177009140295468E-2</v>
      </c>
      <c r="BV294" s="161">
        <v>8.5177009140302573E-2</v>
      </c>
      <c r="BW294" s="161">
        <v>8.5177009140295468E-2</v>
      </c>
      <c r="BX294" s="161">
        <v>8.5177009140295468E-2</v>
      </c>
      <c r="BY294" s="161">
        <v>8.5177009140295468E-2</v>
      </c>
      <c r="BZ294" s="161">
        <v>8.5177009140295468E-2</v>
      </c>
      <c r="CA294" s="161">
        <v>1.2226059392566953</v>
      </c>
      <c r="CB294" s="161">
        <v>1.2226059392566953</v>
      </c>
      <c r="CC294" s="161">
        <v>1.2226059392566953</v>
      </c>
      <c r="CD294" s="161">
        <v>1.2226059392566953</v>
      </c>
      <c r="CE294" s="161">
        <v>1.2226059392566953</v>
      </c>
      <c r="CF294" s="161">
        <v>1.2226059392566953</v>
      </c>
      <c r="CG294" s="161">
        <v>4.7565531985400185</v>
      </c>
      <c r="CH294" s="161">
        <v>4.7565531985400185</v>
      </c>
      <c r="CI294" s="161">
        <v>4.7565531985400185</v>
      </c>
      <c r="CJ294" s="161">
        <v>4.7565531985400185</v>
      </c>
      <c r="CK294" s="161">
        <v>4.7565531985400185</v>
      </c>
      <c r="CL294" s="161">
        <v>4.7565531985400185</v>
      </c>
      <c r="CM294" s="161">
        <v>3.8340319870649751</v>
      </c>
      <c r="CN294" s="161">
        <v>3.8340319870649751</v>
      </c>
      <c r="CO294" s="161">
        <v>3.8340319870649751</v>
      </c>
      <c r="CP294" s="161">
        <v>3.8340319870649751</v>
      </c>
      <c r="CQ294" s="161">
        <v>3.8340319870649751</v>
      </c>
      <c r="CR294" s="161">
        <v>3.8340319870649751</v>
      </c>
    </row>
    <row r="295" spans="1:96" s="157" customFormat="1" ht="10.5" x14ac:dyDescent="0.25">
      <c r="A295" s="180" t="s">
        <v>151</v>
      </c>
      <c r="B295" s="175" t="s">
        <v>152</v>
      </c>
      <c r="C295" s="272">
        <v>0.98224823564949992</v>
      </c>
      <c r="D295" s="178">
        <v>10.564058495311386</v>
      </c>
      <c r="E295" s="178">
        <v>10.564058495311386</v>
      </c>
      <c r="F295" s="178">
        <v>10.564058495311386</v>
      </c>
      <c r="G295" s="178">
        <v>9.60570524484217</v>
      </c>
      <c r="H295" s="178">
        <v>6.5950099776172664</v>
      </c>
      <c r="I295" s="178">
        <v>6.5950099776172664</v>
      </c>
      <c r="J295" s="178">
        <v>6.2040582574909706</v>
      </c>
      <c r="K295" s="161">
        <v>5.2706442115124617</v>
      </c>
      <c r="L295" s="178">
        <v>5.2706442115124617</v>
      </c>
      <c r="M295" s="161">
        <v>0.25975382407628445</v>
      </c>
      <c r="N295" s="161">
        <v>1.2027222359459131</v>
      </c>
      <c r="O295" s="161">
        <v>1.2027222359459131</v>
      </c>
      <c r="P295" s="161">
        <v>1.2027222359459131</v>
      </c>
      <c r="Q295" s="161">
        <v>1.2027222359459131</v>
      </c>
      <c r="R295" s="161">
        <v>-0.80333960238158397</v>
      </c>
      <c r="S295" s="161">
        <v>-1.8633245241613423</v>
      </c>
      <c r="T295" s="161">
        <v>4.0094372886491811</v>
      </c>
      <c r="U295" s="161">
        <v>4.0094372886491811</v>
      </c>
      <c r="V295" s="161">
        <v>3.6241140672847365</v>
      </c>
      <c r="W295" s="161">
        <v>3.5083906921107939</v>
      </c>
      <c r="X295" s="161">
        <v>3.5083906921107939</v>
      </c>
      <c r="Y295" s="161">
        <v>1.5178028557826906</v>
      </c>
      <c r="Z295" s="161">
        <v>0.49946558571012645</v>
      </c>
      <c r="AA295" s="161">
        <v>0.50502549890178727</v>
      </c>
      <c r="AB295" s="161">
        <v>0.50502549890178727</v>
      </c>
      <c r="AC295" s="161">
        <v>0.23106151468354597</v>
      </c>
      <c r="AD295" s="161">
        <v>1.9839543519455418</v>
      </c>
      <c r="AE295" s="161">
        <v>3.1005594221258974</v>
      </c>
      <c r="AF295" s="161">
        <v>-2.6575688670681359</v>
      </c>
      <c r="AG295" s="161">
        <v>-2.3930945048852124</v>
      </c>
      <c r="AH295" s="161">
        <v>-1.7139165934852656</v>
      </c>
      <c r="AI295" s="161">
        <v>1.3677060111396031</v>
      </c>
      <c r="AJ295" s="161">
        <v>1.3677060111396031</v>
      </c>
      <c r="AK295" s="161">
        <v>11.320680916331</v>
      </c>
      <c r="AL295" s="161">
        <v>11.91802790330938</v>
      </c>
      <c r="AM295" s="161">
        <v>11.911836625643062</v>
      </c>
      <c r="AN295" s="161">
        <v>14.665665702251673</v>
      </c>
      <c r="AO295" s="161">
        <v>14.97908413915232</v>
      </c>
      <c r="AP295" s="161">
        <v>15.288097078008974</v>
      </c>
      <c r="AQ295" s="161">
        <v>15.271250939243686</v>
      </c>
      <c r="AR295" s="161">
        <v>15.196274535268486</v>
      </c>
      <c r="AS295" s="161">
        <v>14.884140254614636</v>
      </c>
      <c r="AT295" s="161">
        <v>16.752065529154379</v>
      </c>
      <c r="AU295" s="161">
        <v>13.203968517828173</v>
      </c>
      <c r="AV295" s="161">
        <v>13.03874293692418</v>
      </c>
      <c r="AW295" s="161">
        <v>7.1039914428418172</v>
      </c>
      <c r="AX295" s="161">
        <v>6.4360742147794099</v>
      </c>
      <c r="AY295" s="161">
        <v>6.4360742147794099</v>
      </c>
      <c r="AZ295" s="161">
        <v>3.8798883314319852</v>
      </c>
      <c r="BA295" s="161">
        <v>3.8798883314319852</v>
      </c>
      <c r="BB295" s="161">
        <v>4.4662791102324491</v>
      </c>
      <c r="BC295" s="161">
        <v>4.4662791102324491</v>
      </c>
      <c r="BD295" s="161">
        <v>4.4662791102324491</v>
      </c>
      <c r="BE295" s="161">
        <v>4.3193855519016608</v>
      </c>
      <c r="BF295" s="161">
        <v>2.4526682592800739</v>
      </c>
      <c r="BG295" s="161">
        <v>2.4515669748584372</v>
      </c>
      <c r="BH295" s="161">
        <v>2.450466729166493</v>
      </c>
      <c r="BI295" s="161">
        <v>0.40060282167115702</v>
      </c>
      <c r="BJ295" s="161">
        <v>0.56383587568014093</v>
      </c>
      <c r="BK295" s="161">
        <v>0.56383587568014093</v>
      </c>
      <c r="BL295" s="161">
        <v>0.75798251517696258</v>
      </c>
      <c r="BM295" s="161">
        <v>0.75798251517696258</v>
      </c>
      <c r="BN295" s="161">
        <v>0.19240717028414167</v>
      </c>
      <c r="BO295" s="161">
        <v>5.1007281141418588</v>
      </c>
      <c r="BP295" s="161">
        <v>5.1007281141418588</v>
      </c>
      <c r="BQ295" s="161">
        <v>5.248721891656615</v>
      </c>
      <c r="BR295" s="161">
        <v>5.321679311858162</v>
      </c>
      <c r="BS295" s="161">
        <v>5.321679311858162</v>
      </c>
      <c r="BT295" s="161">
        <v>5.3962056980944197</v>
      </c>
      <c r="BU295" s="161">
        <v>23.206270025059055</v>
      </c>
      <c r="BV295" s="161">
        <v>18.421852603823652</v>
      </c>
      <c r="BW295" s="161">
        <v>18.421852603823652</v>
      </c>
      <c r="BX295" s="161">
        <v>18.193670139743872</v>
      </c>
      <c r="BY295" s="161">
        <v>18.193670139743872</v>
      </c>
      <c r="BZ295" s="161">
        <v>18.193670139743872</v>
      </c>
      <c r="CA295" s="161">
        <v>12.968313201474928</v>
      </c>
      <c r="CB295" s="161">
        <v>12.945449195315234</v>
      </c>
      <c r="CC295" s="161">
        <v>12.945449195315234</v>
      </c>
      <c r="CD295" s="161">
        <v>12.867210710602151</v>
      </c>
      <c r="CE295" s="161">
        <v>12.934417987812296</v>
      </c>
      <c r="CF295" s="161">
        <v>12.854561279512609</v>
      </c>
      <c r="CG295" s="161">
        <v>-3.0580893503808397</v>
      </c>
      <c r="CH295" s="161">
        <v>0.85850675043803903</v>
      </c>
      <c r="CI295" s="161">
        <v>0.85850675043803903</v>
      </c>
      <c r="CJ295" s="161">
        <v>0.85850675043803903</v>
      </c>
      <c r="CK295" s="161">
        <v>0.85850675043803903</v>
      </c>
      <c r="CL295" s="161">
        <v>0.85850675043803903</v>
      </c>
      <c r="CM295" s="161">
        <v>0.59564846353904954</v>
      </c>
      <c r="CN295" s="161">
        <v>0.61601244936137789</v>
      </c>
      <c r="CO295" s="161">
        <v>0.61601244936137789</v>
      </c>
      <c r="CP295" s="161">
        <v>0.61601244936137789</v>
      </c>
      <c r="CQ295" s="161">
        <v>0.68042075432346394</v>
      </c>
      <c r="CR295" s="161">
        <v>0.68042075432346394</v>
      </c>
    </row>
    <row r="296" spans="1:96" s="157" customFormat="1" ht="10.5" x14ac:dyDescent="0.25">
      <c r="A296" s="275"/>
      <c r="C296" s="303"/>
      <c r="D296" s="188"/>
      <c r="E296" s="188"/>
      <c r="F296" s="188"/>
      <c r="G296" s="188"/>
      <c r="H296" s="188"/>
      <c r="I296" s="188"/>
      <c r="J296" s="188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  <c r="AJ296" s="192"/>
      <c r="AK296" s="192"/>
      <c r="AL296" s="192"/>
      <c r="AM296" s="192"/>
      <c r="AN296" s="192"/>
      <c r="AO296" s="192"/>
      <c r="AP296" s="192"/>
      <c r="AQ296" s="192"/>
      <c r="AR296" s="192"/>
      <c r="AS296" s="192"/>
      <c r="AT296" s="192"/>
      <c r="AU296" s="192"/>
      <c r="AV296" s="192"/>
      <c r="AW296" s="192"/>
      <c r="AX296" s="192"/>
      <c r="AY296" s="192"/>
      <c r="AZ296" s="192"/>
      <c r="BA296" s="192"/>
      <c r="BB296" s="192"/>
      <c r="BC296" s="192"/>
      <c r="BD296" s="192"/>
      <c r="BE296" s="192"/>
      <c r="BF296" s="192"/>
      <c r="BG296" s="192"/>
      <c r="BH296" s="192"/>
      <c r="BI296" s="192"/>
      <c r="BJ296" s="192"/>
      <c r="BK296" s="192"/>
      <c r="BL296" s="192"/>
      <c r="BM296" s="192"/>
      <c r="BN296" s="192"/>
      <c r="BO296" s="192"/>
      <c r="BP296" s="192"/>
      <c r="BQ296" s="192"/>
      <c r="BR296" s="192"/>
      <c r="BS296" s="192"/>
      <c r="BT296" s="192"/>
      <c r="BU296" s="192"/>
      <c r="BV296" s="192"/>
      <c r="BW296" s="192"/>
      <c r="BX296" s="192"/>
      <c r="BY296" s="192"/>
      <c r="BZ296" s="192"/>
      <c r="CA296" s="192"/>
      <c r="CB296" s="192"/>
      <c r="CC296" s="192"/>
      <c r="CD296" s="192"/>
      <c r="CE296" s="192"/>
      <c r="CF296" s="192"/>
      <c r="CG296" s="192"/>
      <c r="CH296" s="192"/>
      <c r="CI296" s="192"/>
      <c r="CJ296" s="192"/>
      <c r="CK296" s="192"/>
      <c r="CL296" s="192"/>
      <c r="CM296" s="192"/>
      <c r="CN296" s="192"/>
      <c r="CO296" s="192"/>
      <c r="CP296" s="192"/>
      <c r="CQ296" s="192"/>
      <c r="CR296" s="192"/>
    </row>
    <row r="297" spans="1:96" s="157" customFormat="1" ht="10.5" x14ac:dyDescent="0.25">
      <c r="C297" s="304"/>
      <c r="D297" s="188"/>
      <c r="E297" s="188"/>
      <c r="F297" s="188"/>
      <c r="G297" s="188"/>
      <c r="H297" s="188"/>
      <c r="I297" s="188"/>
      <c r="J297" s="188"/>
      <c r="K297" s="188"/>
      <c r="L297" s="188"/>
      <c r="M297" s="188"/>
      <c r="N297" s="188"/>
      <c r="O297" s="188"/>
      <c r="P297" s="214"/>
      <c r="Q297" s="214"/>
      <c r="R297" s="214"/>
      <c r="S297" s="214"/>
      <c r="T297" s="214"/>
      <c r="U297" s="214"/>
      <c r="V297" s="214"/>
      <c r="W297" s="214"/>
      <c r="X297" s="214"/>
      <c r="Y297" s="214"/>
      <c r="Z297" s="214"/>
      <c r="AA297" s="214"/>
      <c r="AB297" s="214"/>
      <c r="AC297" s="214"/>
      <c r="AD297" s="214"/>
      <c r="AE297" s="214"/>
      <c r="AF297" s="214"/>
      <c r="AG297" s="214"/>
      <c r="AH297" s="214"/>
      <c r="AI297" s="214"/>
      <c r="AJ297" s="214"/>
      <c r="AK297" s="214"/>
      <c r="AL297" s="214"/>
      <c r="AM297" s="214"/>
      <c r="AN297" s="214"/>
      <c r="AO297" s="214"/>
      <c r="AP297" s="214"/>
      <c r="AQ297" s="214"/>
      <c r="AR297" s="214"/>
      <c r="AS297" s="214"/>
      <c r="AT297" s="214"/>
      <c r="AU297" s="214"/>
      <c r="AV297" s="214"/>
      <c r="AW297" s="214"/>
      <c r="AX297" s="214"/>
      <c r="AY297" s="214"/>
      <c r="AZ297" s="214"/>
      <c r="BA297" s="214"/>
      <c r="BB297" s="214"/>
      <c r="BC297" s="214"/>
      <c r="BD297" s="214"/>
      <c r="BE297" s="214"/>
      <c r="BF297" s="214"/>
      <c r="BG297" s="214"/>
      <c r="BH297" s="214"/>
      <c r="BI297" s="214"/>
      <c r="BJ297" s="214"/>
      <c r="BK297" s="214"/>
      <c r="BL297" s="214"/>
      <c r="BM297" s="214"/>
      <c r="BN297" s="214"/>
      <c r="BO297" s="214"/>
      <c r="BP297" s="214"/>
      <c r="BQ297" s="214"/>
      <c r="BR297" s="214"/>
      <c r="BS297" s="214"/>
      <c r="BT297" s="214"/>
      <c r="BU297" s="214"/>
      <c r="BV297" s="214"/>
      <c r="BW297" s="214"/>
      <c r="BX297" s="214"/>
      <c r="BY297" s="214"/>
      <c r="BZ297" s="214"/>
      <c r="CA297" s="214"/>
      <c r="CB297" s="214"/>
      <c r="CC297" s="214"/>
      <c r="CD297" s="214"/>
      <c r="CE297" s="214"/>
      <c r="CF297" s="214"/>
      <c r="CG297" s="214"/>
      <c r="CH297" s="214"/>
      <c r="CI297" s="214"/>
      <c r="CJ297" s="214"/>
      <c r="CK297" s="214"/>
      <c r="CL297" s="214"/>
      <c r="CM297" s="214"/>
      <c r="CN297" s="214"/>
      <c r="CO297" s="214"/>
      <c r="CP297" s="214"/>
      <c r="CQ297" s="214"/>
      <c r="CR297" s="214"/>
    </row>
    <row r="298" spans="1:96" s="157" customFormat="1" ht="10.5" x14ac:dyDescent="0.25">
      <c r="A298" s="189" t="str">
        <f>A219</f>
        <v xml:space="preserve"> 01.</v>
      </c>
      <c r="B298" s="190" t="str">
        <f>B219</f>
        <v xml:space="preserve">FOOD AND NON-ALCOHOLIC BEVERAGES </v>
      </c>
      <c r="C298" s="305">
        <v>16.520605513192702</v>
      </c>
      <c r="D298" s="194">
        <v>4.0002358497224719</v>
      </c>
      <c r="E298" s="194">
        <v>2.8488476017116398</v>
      </c>
      <c r="F298" s="194">
        <v>3.9938854071497047</v>
      </c>
      <c r="G298" s="194">
        <v>2.714434990212041</v>
      </c>
      <c r="H298" s="194">
        <v>2.5220160028708278</v>
      </c>
      <c r="I298" s="194">
        <v>3.1974032622315463</v>
      </c>
      <c r="J298" s="194">
        <v>4.3196843347827638</v>
      </c>
      <c r="K298" s="194">
        <v>5.882244153467056</v>
      </c>
      <c r="L298" s="194">
        <v>6.5066287674175669</v>
      </c>
      <c r="M298" s="194">
        <v>6.7861244805479544</v>
      </c>
      <c r="N298" s="194">
        <v>6.7192130046126692</v>
      </c>
      <c r="O298" s="194">
        <v>6.622859860179318</v>
      </c>
      <c r="P298" s="161">
        <v>6.1813692935159992</v>
      </c>
      <c r="Q298" s="161">
        <v>6.8284490746248139</v>
      </c>
      <c r="R298" s="161">
        <v>6.4008896443949368</v>
      </c>
      <c r="S298" s="161">
        <v>6.3032463702777051</v>
      </c>
      <c r="T298" s="161">
        <v>6.5742480077447993</v>
      </c>
      <c r="U298" s="161">
        <v>6.5143030224488143</v>
      </c>
      <c r="V298" s="161">
        <v>6.172577811180858</v>
      </c>
      <c r="W298" s="161">
        <v>4.3251975289750817</v>
      </c>
      <c r="X298" s="161">
        <v>2.0946018475072208</v>
      </c>
      <c r="Y298" s="161">
        <v>2.4915546991169748</v>
      </c>
      <c r="Z298" s="161">
        <v>2.9520467105662362</v>
      </c>
      <c r="AA298" s="161">
        <v>3.3391336034068075</v>
      </c>
      <c r="AB298" s="161">
        <v>5.4295170172013769</v>
      </c>
      <c r="AC298" s="161">
        <v>4.5302390240216823</v>
      </c>
      <c r="AD298" s="161">
        <v>4.0852477827008897</v>
      </c>
      <c r="AE298" s="161">
        <v>4.3182264483277351</v>
      </c>
      <c r="AF298" s="161">
        <v>3.8771158893482465</v>
      </c>
      <c r="AG298" s="161">
        <v>4.2624746353713761</v>
      </c>
      <c r="AH298" s="161">
        <v>4.7326056955231195</v>
      </c>
      <c r="AI298" s="161">
        <v>5.6114425321349444</v>
      </c>
      <c r="AJ298" s="161">
        <v>6.2673878348229408</v>
      </c>
      <c r="AK298" s="161">
        <v>4.3409539842575953</v>
      </c>
      <c r="AL298" s="161">
        <v>4.9276871254694754</v>
      </c>
      <c r="AM298" s="161">
        <v>5.2402610468734991</v>
      </c>
      <c r="AN298" s="161">
        <v>3.8027627170209968</v>
      </c>
      <c r="AO298" s="161">
        <v>5.1818295175856548</v>
      </c>
      <c r="AP298" s="161">
        <v>6.6549788461849602</v>
      </c>
      <c r="AQ298" s="161">
        <v>7.0230877347271559</v>
      </c>
      <c r="AR298" s="161">
        <v>6.8104594880225875</v>
      </c>
      <c r="AS298" s="161">
        <v>6.2136786058615741</v>
      </c>
      <c r="AT298" s="161">
        <v>5.2539476879310314</v>
      </c>
      <c r="AU298" s="161">
        <v>4.5046391074402976</v>
      </c>
      <c r="AV298" s="161">
        <v>4.8696024605743702</v>
      </c>
      <c r="AW298" s="194">
        <v>5.8775853614483538</v>
      </c>
      <c r="AX298" s="194">
        <v>4.559110842905767</v>
      </c>
      <c r="AY298" s="194">
        <v>4.4810102004224461</v>
      </c>
      <c r="AZ298" s="194">
        <v>5.3513089206365549</v>
      </c>
      <c r="BA298" s="194">
        <v>5.7468284004693544</v>
      </c>
      <c r="BB298" s="194">
        <v>5.3389650970825357</v>
      </c>
      <c r="BC298" s="194">
        <v>6.3564105179625159</v>
      </c>
      <c r="BD298" s="194">
        <v>7.6523029853927511</v>
      </c>
      <c r="BE298" s="194">
        <v>8.442792521501417</v>
      </c>
      <c r="BF298" s="194">
        <v>8.5999297632667577</v>
      </c>
      <c r="BG298" s="194">
        <v>9.0688411766356438</v>
      </c>
      <c r="BH298" s="194">
        <v>10.297653766364107</v>
      </c>
      <c r="BI298" s="194">
        <v>11.963688312399441</v>
      </c>
      <c r="BJ298" s="194">
        <v>12.664880388459963</v>
      </c>
      <c r="BK298" s="194">
        <v>13.162248770271276</v>
      </c>
      <c r="BL298" s="194">
        <v>12.075834255654911</v>
      </c>
      <c r="BM298" s="194">
        <v>11.609442030807983</v>
      </c>
      <c r="BN298" s="194">
        <v>10.999952165995964</v>
      </c>
      <c r="BO298" s="194">
        <v>9.3946021512401217</v>
      </c>
      <c r="BP298" s="194">
        <v>7.9160084907593955</v>
      </c>
      <c r="BQ298" s="194">
        <v>7.4764628309100516</v>
      </c>
      <c r="BR298" s="194">
        <v>8.360947724898395</v>
      </c>
      <c r="BS298" s="194">
        <v>8.1999806219160405</v>
      </c>
      <c r="BT298" s="194">
        <v>7.5367582049222364</v>
      </c>
      <c r="BU298" s="194">
        <v>6.5176832621215368</v>
      </c>
      <c r="BV298" s="194">
        <v>5.654744693806002</v>
      </c>
      <c r="BW298" s="194">
        <v>4.6942801070640598</v>
      </c>
      <c r="BX298" s="194">
        <v>4.3937023143266742</v>
      </c>
      <c r="BY298" s="194">
        <v>4.7195757499525826</v>
      </c>
      <c r="BZ298" s="194">
        <v>5.215011549122579</v>
      </c>
      <c r="CA298" s="194">
        <v>5.6492761577087833</v>
      </c>
      <c r="CB298" s="194">
        <v>6.3489468355071779</v>
      </c>
      <c r="CC298" s="194">
        <v>6.6422022797763702</v>
      </c>
      <c r="CD298" s="194">
        <v>5.6884605665325552</v>
      </c>
      <c r="CE298" s="194">
        <v>5.9208107794722906</v>
      </c>
      <c r="CF298" s="194">
        <v>6.1873984947942375</v>
      </c>
      <c r="CG298" s="194">
        <v>5.741996567262774</v>
      </c>
      <c r="CH298" s="194">
        <v>6.2996803153530152</v>
      </c>
      <c r="CI298" s="194">
        <v>7.2317875886860605</v>
      </c>
      <c r="CJ298" s="194">
        <v>7.6137491040793037</v>
      </c>
      <c r="CK298" s="194">
        <v>6.8469615423519201</v>
      </c>
      <c r="CL298" s="194">
        <v>6.5446989608661568</v>
      </c>
      <c r="CM298" s="194">
        <v>6.0534985943167214</v>
      </c>
      <c r="CN298" s="194">
        <v>4.9759054600451833</v>
      </c>
      <c r="CO298" s="194">
        <v>4.6411999328641542</v>
      </c>
      <c r="CP298" s="194">
        <v>4.2476056902861927</v>
      </c>
      <c r="CQ298" s="194">
        <v>3.7820550756716358</v>
      </c>
      <c r="CR298" s="194">
        <v>2.9397924437742091</v>
      </c>
    </row>
    <row r="299" spans="1:96" s="157" customFormat="1" ht="10.5" x14ac:dyDescent="0.25">
      <c r="A299" s="195">
        <f>A233</f>
        <v>2</v>
      </c>
      <c r="B299" s="196" t="str">
        <f>B233</f>
        <v>ALCOHOLIC BEVERAGES AND  TOBACCO</v>
      </c>
      <c r="C299" s="306">
        <v>14.289803371303059</v>
      </c>
      <c r="D299" s="161">
        <v>3.9004111211217634</v>
      </c>
      <c r="E299" s="161">
        <v>6.6008130105241491</v>
      </c>
      <c r="F299" s="161">
        <v>6.3680581865808108</v>
      </c>
      <c r="G299" s="161">
        <v>7.3755191509988123</v>
      </c>
      <c r="H299" s="161">
        <v>5.7001140604883744</v>
      </c>
      <c r="I299" s="161">
        <v>6.1129663778231276</v>
      </c>
      <c r="J299" s="161">
        <v>5.9410573330460892</v>
      </c>
      <c r="K299" s="161">
        <v>5.4350313547614917</v>
      </c>
      <c r="L299" s="161">
        <v>7.8377872648037936</v>
      </c>
      <c r="M299" s="161">
        <v>7.5735555013450266</v>
      </c>
      <c r="N299" s="161">
        <v>6.0223676098747347</v>
      </c>
      <c r="O299" s="161">
        <v>6.1732171083515652</v>
      </c>
      <c r="P299" s="161">
        <v>6.8964974781143127</v>
      </c>
      <c r="Q299" s="161">
        <v>7.0415464659290308</v>
      </c>
      <c r="R299" s="161">
        <v>7.6663849782269864</v>
      </c>
      <c r="S299" s="161">
        <v>7.477461552924396</v>
      </c>
      <c r="T299" s="161">
        <v>6.7445200391095881</v>
      </c>
      <c r="U299" s="161">
        <v>7.0443695935884563</v>
      </c>
      <c r="V299" s="161">
        <v>6.8123710369328876</v>
      </c>
      <c r="W299" s="161">
        <v>6.0387053379981097</v>
      </c>
      <c r="X299" s="161">
        <v>5.7577442149925986</v>
      </c>
      <c r="Y299" s="161">
        <v>5.8612904333624698</v>
      </c>
      <c r="Z299" s="161">
        <v>5.3778911091575026</v>
      </c>
      <c r="AA299" s="161">
        <v>5.1737073866166412</v>
      </c>
      <c r="AB299" s="161">
        <v>4.3625144225047308</v>
      </c>
      <c r="AC299" s="161">
        <v>4.094275847634421</v>
      </c>
      <c r="AD299" s="161">
        <v>3.996491291248887</v>
      </c>
      <c r="AE299" s="161">
        <v>3.0083473751619607</v>
      </c>
      <c r="AF299" s="161">
        <v>3.2296016512124908</v>
      </c>
      <c r="AG299" s="161">
        <v>3.5685898408649024</v>
      </c>
      <c r="AH299" s="161">
        <v>4.2638221985299651</v>
      </c>
      <c r="AI299" s="161">
        <v>6.2738654282392474</v>
      </c>
      <c r="AJ299" s="161">
        <v>5.9433479927505743</v>
      </c>
      <c r="AK299" s="161">
        <v>6.3598518127115966</v>
      </c>
      <c r="AL299" s="161">
        <v>6.3590656321905072</v>
      </c>
      <c r="AM299" s="161">
        <v>6.0457895568186188</v>
      </c>
      <c r="AN299" s="161">
        <v>7.4853625952945322</v>
      </c>
      <c r="AO299" s="161">
        <v>6.535873577360519</v>
      </c>
      <c r="AP299" s="161">
        <v>6.1219988375677161</v>
      </c>
      <c r="AQ299" s="161">
        <v>5.7883257595238575</v>
      </c>
      <c r="AR299" s="161">
        <v>5.3841796198587133</v>
      </c>
      <c r="AS299" s="161">
        <v>5.2431082279300796</v>
      </c>
      <c r="AT299" s="161">
        <v>4.8158459317707099</v>
      </c>
      <c r="AU299" s="161">
        <v>4.8090988933486472</v>
      </c>
      <c r="AV299" s="161">
        <v>5.9856528036031449</v>
      </c>
      <c r="AW299" s="161">
        <v>5.5573575014283563</v>
      </c>
      <c r="AX299" s="161">
        <v>4.6992185706447742</v>
      </c>
      <c r="AY299" s="161">
        <v>5.8875696718602342</v>
      </c>
      <c r="AZ299" s="161">
        <v>5.7198555759588885</v>
      </c>
      <c r="BA299" s="161">
        <v>5.0830840575150802</v>
      </c>
      <c r="BB299" s="161">
        <v>5.7510097025432714</v>
      </c>
      <c r="BC299" s="161">
        <v>6.7296129088702656</v>
      </c>
      <c r="BD299" s="161">
        <v>7.6544838035284215</v>
      </c>
      <c r="BE299" s="161">
        <v>7.5872746095367205</v>
      </c>
      <c r="BF299" s="161">
        <v>7.2569078348574436</v>
      </c>
      <c r="BG299" s="161">
        <v>6.1468489495762242</v>
      </c>
      <c r="BH299" s="161">
        <v>5.2918714993309095</v>
      </c>
      <c r="BI299" s="161">
        <v>7.0984081985255614</v>
      </c>
      <c r="BJ299" s="161">
        <v>8.4997712848241775</v>
      </c>
      <c r="BK299" s="161">
        <v>7.8737927059791701</v>
      </c>
      <c r="BL299" s="161">
        <v>7.4080625248275283</v>
      </c>
      <c r="BM299" s="161">
        <v>8.9833236092250246</v>
      </c>
      <c r="BN299" s="161">
        <v>7.7257469927450444</v>
      </c>
      <c r="BO299" s="161">
        <v>7.4084146433198725</v>
      </c>
      <c r="BP299" s="161">
        <v>7.7987267109116232</v>
      </c>
      <c r="BQ299" s="161">
        <v>7.8772953147274762</v>
      </c>
      <c r="BR299" s="161">
        <v>7.6185691582871158</v>
      </c>
      <c r="BS299" s="161">
        <v>7.8336972029518108</v>
      </c>
      <c r="BT299" s="161">
        <v>7.8480703164482009</v>
      </c>
      <c r="BU299" s="161">
        <v>6.596073768651209</v>
      </c>
      <c r="BV299" s="161">
        <v>5.8789306702157651</v>
      </c>
      <c r="BW299" s="161">
        <v>5.9016870114289048</v>
      </c>
      <c r="BX299" s="161">
        <v>5.9803096447982256</v>
      </c>
      <c r="BY299" s="161">
        <v>5.5146212005750215</v>
      </c>
      <c r="BZ299" s="161">
        <v>5.2444213742664232</v>
      </c>
      <c r="CA299" s="161">
        <v>4.6291294389708071</v>
      </c>
      <c r="CB299" s="161">
        <v>4.5107647070970103</v>
      </c>
      <c r="CC299" s="161">
        <v>4.7398597767354289</v>
      </c>
      <c r="CD299" s="161">
        <v>5.8060126205519538</v>
      </c>
      <c r="CE299" s="161">
        <v>5.8136203925085681</v>
      </c>
      <c r="CF299" s="161">
        <v>6.7783044333600344</v>
      </c>
      <c r="CG299" s="161">
        <v>5.6294779166297815</v>
      </c>
      <c r="CH299" s="161">
        <v>6.5153948041589018</v>
      </c>
      <c r="CI299" s="161">
        <v>8.1413561899455544</v>
      </c>
      <c r="CJ299" s="161">
        <v>7.6626361961860567</v>
      </c>
      <c r="CK299" s="161">
        <v>8.468912777940659</v>
      </c>
      <c r="CL299" s="161">
        <v>8.7058001153205566</v>
      </c>
      <c r="CM299" s="161">
        <v>8.4971338373961913</v>
      </c>
      <c r="CN299" s="161">
        <v>7.4946121395261827</v>
      </c>
      <c r="CO299" s="161">
        <v>6.4863402843826634</v>
      </c>
      <c r="CP299" s="161">
        <v>5.4132137883358382</v>
      </c>
      <c r="CQ299" s="161">
        <v>5.1326098460017846</v>
      </c>
      <c r="CR299" s="161">
        <v>4.3842740374385016</v>
      </c>
    </row>
    <row r="300" spans="1:96" s="157" customFormat="1" ht="10.5" x14ac:dyDescent="0.25">
      <c r="A300" s="199" t="str">
        <f>A236</f>
        <v xml:space="preserve"> 03.</v>
      </c>
      <c r="B300" s="200" t="str">
        <f>B236</f>
        <v>CLOTHING AND FOOTWEAR</v>
      </c>
      <c r="C300" s="306">
        <v>2.6295946199591458</v>
      </c>
      <c r="D300" s="161">
        <v>0.77188917988779338</v>
      </c>
      <c r="E300" s="161">
        <v>0.42175832154744342</v>
      </c>
      <c r="F300" s="161">
        <v>0.53822375696135794</v>
      </c>
      <c r="G300" s="161">
        <v>0.89231443691622303</v>
      </c>
      <c r="H300" s="161">
        <v>1.9002024155975192</v>
      </c>
      <c r="I300" s="161">
        <v>2.1895265181057084</v>
      </c>
      <c r="J300" s="161">
        <v>6.1834497366227197</v>
      </c>
      <c r="K300" s="161">
        <v>4.4723505356431588</v>
      </c>
      <c r="L300" s="161">
        <v>5.0997552493341942</v>
      </c>
      <c r="M300" s="161">
        <v>5.5837167750455592</v>
      </c>
      <c r="N300" s="161">
        <v>4.9468634728559095</v>
      </c>
      <c r="O300" s="161">
        <v>3.7875975915363682</v>
      </c>
      <c r="P300" s="161">
        <v>5.0870771667817678</v>
      </c>
      <c r="Q300" s="161">
        <v>4.0446678449889788</v>
      </c>
      <c r="R300" s="161">
        <v>4.1159701712118988</v>
      </c>
      <c r="S300" s="161">
        <v>4.2488788138354607</v>
      </c>
      <c r="T300" s="161">
        <v>5.1207695195829785</v>
      </c>
      <c r="U300" s="161">
        <v>5.0728890029243559</v>
      </c>
      <c r="V300" s="161">
        <v>3.1376570929709544</v>
      </c>
      <c r="W300" s="161">
        <v>2.8032688405603494</v>
      </c>
      <c r="X300" s="161">
        <v>0.15822558737635006</v>
      </c>
      <c r="Y300" s="161">
        <v>-0.65170756433559518</v>
      </c>
      <c r="Z300" s="161">
        <v>-0.21247658177269102</v>
      </c>
      <c r="AA300" s="161">
        <v>0.93530702911392893</v>
      </c>
      <c r="AB300" s="161">
        <v>-0.35655883126828769</v>
      </c>
      <c r="AC300" s="161">
        <v>-0.85754516685693716</v>
      </c>
      <c r="AD300" s="161">
        <v>-0.7520804292456944</v>
      </c>
      <c r="AE300" s="161">
        <v>-0.6033318839197932</v>
      </c>
      <c r="AF300" s="161">
        <v>-4.2953893313190576</v>
      </c>
      <c r="AG300" s="161">
        <v>-4.1927418367830285</v>
      </c>
      <c r="AH300" s="161">
        <v>-2.6735602889282433</v>
      </c>
      <c r="AI300" s="161">
        <v>-4.1020207103362765</v>
      </c>
      <c r="AJ300" s="161">
        <v>-2.1157349036621298</v>
      </c>
      <c r="AK300" s="161">
        <v>-3.9191890006758001</v>
      </c>
      <c r="AL300" s="161">
        <v>-3.8164776090342372</v>
      </c>
      <c r="AM300" s="161">
        <v>-4.0850440995229889</v>
      </c>
      <c r="AN300" s="161">
        <v>-4.1255347287712283</v>
      </c>
      <c r="AO300" s="161">
        <v>-3.6860159240820849</v>
      </c>
      <c r="AP300" s="161">
        <v>-3.8969229086514616</v>
      </c>
      <c r="AQ300" s="161">
        <v>-3.6674201512474127</v>
      </c>
      <c r="AR300" s="161">
        <v>-1.6193767252262319</v>
      </c>
      <c r="AS300" s="161">
        <v>-2.202261475074522</v>
      </c>
      <c r="AT300" s="161">
        <v>-2.6195583236314235</v>
      </c>
      <c r="AU300" s="161">
        <v>-0.43925826826037451</v>
      </c>
      <c r="AV300" s="161">
        <v>-2.0983690398261245</v>
      </c>
      <c r="AW300" s="161">
        <v>7.7001719885316788E-2</v>
      </c>
      <c r="AX300" s="161">
        <v>0.38613437732477962</v>
      </c>
      <c r="AY300" s="161">
        <v>0.70993266884545392</v>
      </c>
      <c r="AZ300" s="161">
        <v>0.58700560183646644</v>
      </c>
      <c r="BA300" s="161">
        <v>0.50780169553871701</v>
      </c>
      <c r="BB300" s="161">
        <v>0.52127523232368844</v>
      </c>
      <c r="BC300" s="161">
        <v>-0.20013788352089534</v>
      </c>
      <c r="BD300" s="161">
        <v>-0.55385982272029821</v>
      </c>
      <c r="BE300" s="161">
        <v>0.10545793603249365</v>
      </c>
      <c r="BF300" s="161">
        <v>0.71091420100586333</v>
      </c>
      <c r="BG300" s="161">
        <v>-0.76279453405170727</v>
      </c>
      <c r="BH300" s="161">
        <v>-0.12714352973399912</v>
      </c>
      <c r="BI300" s="161">
        <v>-0.43003563478910678</v>
      </c>
      <c r="BJ300" s="161">
        <v>-0.12480387884524191</v>
      </c>
      <c r="BK300" s="161">
        <v>-0.92080241276379127</v>
      </c>
      <c r="BL300" s="161">
        <v>-1.3355424895387245</v>
      </c>
      <c r="BM300" s="161">
        <v>-0.64797155239068616</v>
      </c>
      <c r="BN300" s="161">
        <v>-0.85085704051677169</v>
      </c>
      <c r="BO300" s="161">
        <v>1.0692925240363138E-2</v>
      </c>
      <c r="BP300" s="161">
        <v>0.64605929209815827</v>
      </c>
      <c r="BQ300" s="161">
        <v>0.4725072044442129</v>
      </c>
      <c r="BR300" s="161">
        <v>7.8610517587392792E-2</v>
      </c>
      <c r="BS300" s="161">
        <v>-0.373275425645204</v>
      </c>
      <c r="BT300" s="161">
        <v>0.31694516066893641</v>
      </c>
      <c r="BU300" s="161">
        <v>1.0131802116370494</v>
      </c>
      <c r="BV300" s="161">
        <v>0.65444365470694876</v>
      </c>
      <c r="BW300" s="161">
        <v>2.2971720991708224</v>
      </c>
      <c r="BX300" s="161">
        <v>2.2590626137633905</v>
      </c>
      <c r="BY300" s="161">
        <v>2.2288509403766597</v>
      </c>
      <c r="BZ300" s="161">
        <v>2.4345673276158237</v>
      </c>
      <c r="CA300" s="161">
        <v>2.5202787296801432</v>
      </c>
      <c r="CB300" s="161">
        <v>2.5729531756714579</v>
      </c>
      <c r="CC300" s="161">
        <v>2.6638249146536737</v>
      </c>
      <c r="CD300" s="161">
        <v>3.1285499277781526</v>
      </c>
      <c r="CE300" s="161">
        <v>5.2370316060568882</v>
      </c>
      <c r="CF300" s="161">
        <v>5.2831664047967166</v>
      </c>
      <c r="CG300" s="161">
        <v>3.7686428483930712</v>
      </c>
      <c r="CH300" s="161">
        <v>4.0584133819403547</v>
      </c>
      <c r="CI300" s="161">
        <v>2.7551856741347507</v>
      </c>
      <c r="CJ300" s="161">
        <v>2.9247272559957764</v>
      </c>
      <c r="CK300" s="161">
        <v>2.9347867504108933</v>
      </c>
      <c r="CL300" s="161">
        <v>3.1929385154466843</v>
      </c>
      <c r="CM300" s="161">
        <v>3.1839235734966991</v>
      </c>
      <c r="CN300" s="161">
        <v>1.1470463498036025</v>
      </c>
      <c r="CO300" s="161">
        <v>1.2993199404366607</v>
      </c>
      <c r="CP300" s="161">
        <v>1.2258662010463155</v>
      </c>
      <c r="CQ300" s="161">
        <v>0.44635510894011077</v>
      </c>
      <c r="CR300" s="161">
        <v>0.4157437273031519</v>
      </c>
    </row>
    <row r="301" spans="1:96" s="157" customFormat="1" ht="21" x14ac:dyDescent="0.25">
      <c r="A301" s="199" t="str">
        <f>A252</f>
        <v xml:space="preserve"> 04.</v>
      </c>
      <c r="B301" s="201" t="str">
        <f>B252</f>
        <v>HOUSING, WATER, ELECTRICITY, GAS AND OTHER FUELS</v>
      </c>
      <c r="C301" s="306">
        <v>25.534626607853134</v>
      </c>
      <c r="D301" s="161">
        <v>6.5842235496969721</v>
      </c>
      <c r="E301" s="161">
        <v>7.1399457874776715</v>
      </c>
      <c r="F301" s="161">
        <v>7.1009807027335796</v>
      </c>
      <c r="G301" s="161">
        <v>6.8918386632543758</v>
      </c>
      <c r="H301" s="161">
        <v>6.3699768082472445</v>
      </c>
      <c r="I301" s="161">
        <v>4.5708013845729312</v>
      </c>
      <c r="J301" s="161">
        <v>4.9034160704789116</v>
      </c>
      <c r="K301" s="161">
        <v>5.0847877294377497</v>
      </c>
      <c r="L301" s="161">
        <v>5.0707392163882332</v>
      </c>
      <c r="M301" s="161">
        <v>2.6801799305082596</v>
      </c>
      <c r="N301" s="161">
        <v>2.6468416238339927</v>
      </c>
      <c r="O301" s="161">
        <v>2.7210602362850693</v>
      </c>
      <c r="P301" s="161">
        <v>2.846337675731121</v>
      </c>
      <c r="Q301" s="161">
        <v>2.7156413910742998</v>
      </c>
      <c r="R301" s="161">
        <v>2.9037687305465454</v>
      </c>
      <c r="S301" s="161">
        <v>3.1547942931945414</v>
      </c>
      <c r="T301" s="161">
        <v>2.809288750626763</v>
      </c>
      <c r="U301" s="161">
        <v>2.3990960929675538</v>
      </c>
      <c r="V301" s="161">
        <v>2.5482552549978834</v>
      </c>
      <c r="W301" s="161">
        <v>2.5367495662095507</v>
      </c>
      <c r="X301" s="161">
        <v>2.4714242798800115</v>
      </c>
      <c r="Y301" s="161">
        <v>-0.44974130363597453</v>
      </c>
      <c r="Z301" s="161">
        <v>-0.40454815365174568</v>
      </c>
      <c r="AA301" s="161">
        <v>-0.15172260952427052</v>
      </c>
      <c r="AB301" s="161">
        <v>-0.2909870222848383</v>
      </c>
      <c r="AC301" s="161">
        <v>0.24176086250481887</v>
      </c>
      <c r="AD301" s="161">
        <v>0.20285459192031396</v>
      </c>
      <c r="AE301" s="161">
        <v>-0.11865599327896348</v>
      </c>
      <c r="AF301" s="161">
        <v>-4.7915586805331145E-2</v>
      </c>
      <c r="AG301" s="161">
        <v>0.56794045605805366</v>
      </c>
      <c r="AH301" s="161">
        <v>0.36924991012195107</v>
      </c>
      <c r="AI301" s="161">
        <v>0.23856717010278317</v>
      </c>
      <c r="AJ301" s="161">
        <v>0.58120122358542403</v>
      </c>
      <c r="AK301" s="161">
        <v>4.0898136195388872</v>
      </c>
      <c r="AL301" s="161">
        <v>4.0721057764100124</v>
      </c>
      <c r="AM301" s="161">
        <v>3.7431790882107805</v>
      </c>
      <c r="AN301" s="161">
        <v>3.7342135554996787</v>
      </c>
      <c r="AO301" s="161">
        <v>3.1768441163014103</v>
      </c>
      <c r="AP301" s="161">
        <v>2.9810036853367876</v>
      </c>
      <c r="AQ301" s="161">
        <v>2.8390464109238707</v>
      </c>
      <c r="AR301" s="161">
        <v>3.1438809993326089</v>
      </c>
      <c r="AS301" s="161">
        <v>2.9898817693847235</v>
      </c>
      <c r="AT301" s="161">
        <v>2.4112043572529274</v>
      </c>
      <c r="AU301" s="161">
        <v>2.7522782697892154</v>
      </c>
      <c r="AV301" s="161">
        <v>2.6870550906817954</v>
      </c>
      <c r="AW301" s="161">
        <v>-0.46599820601308295</v>
      </c>
      <c r="AX301" s="161">
        <v>-0.39100282661149777</v>
      </c>
      <c r="AY301" s="161">
        <v>-0.29674747144815683</v>
      </c>
      <c r="AZ301" s="161">
        <v>-0.31800844604011047</v>
      </c>
      <c r="BA301" s="161">
        <v>-0.25739719606926315</v>
      </c>
      <c r="BB301" s="161">
        <v>-1.4655014473291317E-2</v>
      </c>
      <c r="BC301" s="161">
        <v>0.3594031892548486</v>
      </c>
      <c r="BD301" s="161">
        <v>8.9434360223023646E-2</v>
      </c>
      <c r="BE301" s="161">
        <v>0.45561277934874056</v>
      </c>
      <c r="BF301" s="161">
        <v>1.2995067900534565</v>
      </c>
      <c r="BG301" s="161">
        <v>1.3237732532135311</v>
      </c>
      <c r="BH301" s="161">
        <v>1.0363884670401688</v>
      </c>
      <c r="BI301" s="161">
        <v>3.1349277212913194</v>
      </c>
      <c r="BJ301" s="161">
        <v>3.0500522204657869</v>
      </c>
      <c r="BK301" s="161">
        <v>3.3471233569274546</v>
      </c>
      <c r="BL301" s="161">
        <v>3.1738722762648024</v>
      </c>
      <c r="BM301" s="161">
        <v>3.2131670108286983</v>
      </c>
      <c r="BN301" s="161">
        <v>2.9743559934671424</v>
      </c>
      <c r="BO301" s="161">
        <v>3.0259739614517258</v>
      </c>
      <c r="BP301" s="161">
        <v>3.1564110749553862</v>
      </c>
      <c r="BQ301" s="161">
        <v>2.7192935944154328</v>
      </c>
      <c r="BR301" s="161">
        <v>2.8734275539087122</v>
      </c>
      <c r="BS301" s="161">
        <v>2.6617441962161621</v>
      </c>
      <c r="BT301" s="161">
        <v>2.8732621721919003</v>
      </c>
      <c r="BU301" s="161">
        <v>3.4973690778731452</v>
      </c>
      <c r="BV301" s="161">
        <v>0.6219792961716708</v>
      </c>
      <c r="BW301" s="161">
        <v>0.28454015439388058</v>
      </c>
      <c r="BX301" s="161">
        <v>0.70091789546174255</v>
      </c>
      <c r="BY301" s="161">
        <v>0.52812705441169783</v>
      </c>
      <c r="BZ301" s="161">
        <v>0.6217859106618846</v>
      </c>
      <c r="CA301" s="161">
        <v>-4.6926827694292683E-2</v>
      </c>
      <c r="CB301" s="161">
        <v>5.9026698633758201E-2</v>
      </c>
      <c r="CC301" s="161">
        <v>-9.155212458306039E-2</v>
      </c>
      <c r="CD301" s="161">
        <v>0.22511015228590736</v>
      </c>
      <c r="CE301" s="161">
        <v>0.15826661661051844</v>
      </c>
      <c r="CF301" s="161">
        <v>4.820791350768161E-2</v>
      </c>
      <c r="CG301" s="161">
        <v>3.4463159407209787E-2</v>
      </c>
      <c r="CH301" s="161">
        <v>2.7991324605639107</v>
      </c>
      <c r="CI301" s="161">
        <v>2.9047991735140926</v>
      </c>
      <c r="CJ301" s="161">
        <v>3.622179339260029</v>
      </c>
      <c r="CK301" s="161">
        <v>3.678128577617116</v>
      </c>
      <c r="CL301" s="161">
        <v>3.6713575466653197</v>
      </c>
      <c r="CM301" s="161">
        <v>3.165015673406117</v>
      </c>
      <c r="CN301" s="161">
        <v>3.09406790187154</v>
      </c>
      <c r="CO301" s="161">
        <v>3.3195155653068724</v>
      </c>
      <c r="CP301" s="161">
        <v>4.1419097216024596</v>
      </c>
      <c r="CQ301" s="161">
        <v>4.122055887289406</v>
      </c>
      <c r="CR301" s="161">
        <v>4.1167606029421506</v>
      </c>
    </row>
    <row r="302" spans="1:96" s="157" customFormat="1" ht="21" x14ac:dyDescent="0.25">
      <c r="A302" s="199" t="str">
        <f>A257</f>
        <v xml:space="preserve"> 05.</v>
      </c>
      <c r="B302" s="201" t="str">
        <f>B257</f>
        <v>FURNISHINGS, HOUSEHOLD EQUIPMENT AND ROUTINE MAINTENANCE OF  THE HOUSE</v>
      </c>
      <c r="C302" s="306">
        <v>5.3280869675834461</v>
      </c>
      <c r="D302" s="161">
        <v>1.9190550078070885</v>
      </c>
      <c r="E302" s="161">
        <v>1.3569656955024811</v>
      </c>
      <c r="F302" s="161">
        <v>2.6320407521231601</v>
      </c>
      <c r="G302" s="161">
        <v>1.7141877867460096</v>
      </c>
      <c r="H302" s="161">
        <v>0.58696809128191774</v>
      </c>
      <c r="I302" s="161">
        <v>-0.22557084450046716</v>
      </c>
      <c r="J302" s="161">
        <v>1.2441622334628448</v>
      </c>
      <c r="K302" s="161">
        <v>1.5009550242790226</v>
      </c>
      <c r="L302" s="161">
        <v>3.5368933550857378</v>
      </c>
      <c r="M302" s="161">
        <v>3.2888365958862522</v>
      </c>
      <c r="N302" s="161">
        <v>2.6516599414939179</v>
      </c>
      <c r="O302" s="161">
        <v>0.92263772333555494</v>
      </c>
      <c r="P302" s="161">
        <v>2.014467526965305</v>
      </c>
      <c r="Q302" s="161">
        <v>2.6238768794510037</v>
      </c>
      <c r="R302" s="161">
        <v>1.1267068534492637</v>
      </c>
      <c r="S302" s="161">
        <v>2.1422273299933607</v>
      </c>
      <c r="T302" s="161">
        <v>2.6682919897947244</v>
      </c>
      <c r="U302" s="161">
        <v>3.2225624506627639</v>
      </c>
      <c r="V302" s="161">
        <v>4.2083408984741766</v>
      </c>
      <c r="W302" s="161">
        <v>4.754754762800701</v>
      </c>
      <c r="X302" s="161">
        <v>3.3206258238805475</v>
      </c>
      <c r="Y302" s="161">
        <v>2.372420283967358</v>
      </c>
      <c r="Z302" s="161">
        <v>2.5036955180948866</v>
      </c>
      <c r="AA302" s="161">
        <v>3.6359402355404598</v>
      </c>
      <c r="AB302" s="161">
        <v>2.7383585776597101</v>
      </c>
      <c r="AC302" s="161">
        <v>2.5709466656891777</v>
      </c>
      <c r="AD302" s="161">
        <v>3.6525480926744791</v>
      </c>
      <c r="AE302" s="161">
        <v>2.6987952426898545</v>
      </c>
      <c r="AF302" s="161">
        <v>0.6469125805091096</v>
      </c>
      <c r="AG302" s="161">
        <v>0.79619639935030762</v>
      </c>
      <c r="AH302" s="161">
        <v>0.80995696920898297</v>
      </c>
      <c r="AI302" s="161">
        <v>1.8325307563789011</v>
      </c>
      <c r="AJ302" s="161">
        <v>1.5431040882480289</v>
      </c>
      <c r="AK302" s="161">
        <v>1.4215866121658962</v>
      </c>
      <c r="AL302" s="161">
        <v>1.4641075646681543</v>
      </c>
      <c r="AM302" s="161">
        <v>0.96391149955579181</v>
      </c>
      <c r="AN302" s="161">
        <v>1.0326985677473459</v>
      </c>
      <c r="AO302" s="161">
        <v>0.67276789768713741</v>
      </c>
      <c r="AP302" s="161">
        <v>1.550118070972033</v>
      </c>
      <c r="AQ302" s="161">
        <v>2.4435662862590561</v>
      </c>
      <c r="AR302" s="161">
        <v>3.9122350598283333</v>
      </c>
      <c r="AS302" s="161">
        <v>5.9590253247077101</v>
      </c>
      <c r="AT302" s="161">
        <v>5.2684494470837961</v>
      </c>
      <c r="AU302" s="161">
        <v>2.7058257090565121</v>
      </c>
      <c r="AV302" s="161">
        <v>3.4837778671548563</v>
      </c>
      <c r="AW302" s="161">
        <v>5.4576756672949784</v>
      </c>
      <c r="AX302" s="161">
        <v>4.9972894053641426</v>
      </c>
      <c r="AY302" s="161">
        <v>4.7660464118800263</v>
      </c>
      <c r="AZ302" s="161">
        <v>5.2118327162555431</v>
      </c>
      <c r="BA302" s="161">
        <v>5.6985698362032338</v>
      </c>
      <c r="BB302" s="161">
        <v>4.6360534412377632</v>
      </c>
      <c r="BC302" s="161">
        <v>4.7662546834403372</v>
      </c>
      <c r="BD302" s="161">
        <v>5.6174639680252199</v>
      </c>
      <c r="BE302" s="161">
        <v>5.14068491190109</v>
      </c>
      <c r="BF302" s="161">
        <v>5.8336949089605241</v>
      </c>
      <c r="BG302" s="161">
        <v>8.7125507863728018</v>
      </c>
      <c r="BH302" s="161">
        <v>8.6305645224654626</v>
      </c>
      <c r="BI302" s="161">
        <v>9.2830981941206119</v>
      </c>
      <c r="BJ302" s="161">
        <v>8.722891361618835</v>
      </c>
      <c r="BK302" s="161">
        <v>8.3717391762857574</v>
      </c>
      <c r="BL302" s="161">
        <v>8.0605022840977654</v>
      </c>
      <c r="BM302" s="161">
        <v>7.8678939726529507</v>
      </c>
      <c r="BN302" s="161">
        <v>8.6825356471569961</v>
      </c>
      <c r="BO302" s="161">
        <v>8.0198444796762942</v>
      </c>
      <c r="BP302" s="161">
        <v>7.202123228165064</v>
      </c>
      <c r="BQ302" s="161">
        <v>6.0142701642190559</v>
      </c>
      <c r="BR302" s="161">
        <v>6.6513025547811964</v>
      </c>
      <c r="BS302" s="161">
        <v>6.1934182742132862</v>
      </c>
      <c r="BT302" s="161">
        <v>5.9890228309634352</v>
      </c>
      <c r="BU302" s="161">
        <v>3.0925551964288189</v>
      </c>
      <c r="BV302" s="161">
        <v>3.5856398394361833</v>
      </c>
      <c r="BW302" s="161">
        <v>3.8368435062992319</v>
      </c>
      <c r="BX302" s="161">
        <v>3.9757353962813369</v>
      </c>
      <c r="BY302" s="161">
        <v>3.9886486281734079</v>
      </c>
      <c r="BZ302" s="161">
        <v>3.4433465275105561</v>
      </c>
      <c r="CA302" s="161">
        <v>3.8852074640462604</v>
      </c>
      <c r="CB302" s="161">
        <v>4.6501102305923041</v>
      </c>
      <c r="CC302" s="161">
        <v>4.5397393480767931</v>
      </c>
      <c r="CD302" s="161">
        <v>3.1812957541037008</v>
      </c>
      <c r="CE302" s="161">
        <v>2.8719531255515989</v>
      </c>
      <c r="CF302" s="161">
        <v>2.11901633072371</v>
      </c>
      <c r="CG302" s="161">
        <v>0.30102558801503676</v>
      </c>
      <c r="CH302" s="161">
        <v>-0.12159132018804542</v>
      </c>
      <c r="CI302" s="161">
        <v>-0.16887856032735726</v>
      </c>
      <c r="CJ302" s="161">
        <v>0.17777520278896475</v>
      </c>
      <c r="CK302" s="161">
        <v>0.46103400253416282</v>
      </c>
      <c r="CL302" s="161">
        <v>0.98320920964727065</v>
      </c>
      <c r="CM302" s="161">
        <v>0.43224691449547947</v>
      </c>
      <c r="CN302" s="161">
        <v>-0.18570256111264882</v>
      </c>
      <c r="CO302" s="161">
        <v>-0.18955530578591606</v>
      </c>
      <c r="CP302" s="161">
        <v>-2.9565197400089005E-2</v>
      </c>
      <c r="CQ302" s="161">
        <v>-0.85502276771453012</v>
      </c>
      <c r="CR302" s="161">
        <v>0.68851216634888601</v>
      </c>
    </row>
    <row r="303" spans="1:96" s="157" customFormat="1" ht="10.5" x14ac:dyDescent="0.25">
      <c r="A303" s="199" t="str">
        <f>A267</f>
        <v xml:space="preserve"> 06.</v>
      </c>
      <c r="B303" s="200" t="str">
        <f>B267</f>
        <v>HEALTH</v>
      </c>
      <c r="C303" s="306">
        <v>2.1910107007821278</v>
      </c>
      <c r="D303" s="161">
        <v>7.4856262963345728</v>
      </c>
      <c r="E303" s="161">
        <v>7.2020191921126724</v>
      </c>
      <c r="F303" s="161">
        <v>7.0038336195573407</v>
      </c>
      <c r="G303" s="161">
        <v>6.4017157361048476</v>
      </c>
      <c r="H303" s="161">
        <v>6.7701909601512966</v>
      </c>
      <c r="I303" s="161">
        <v>6.6372371853098002</v>
      </c>
      <c r="J303" s="161">
        <v>6.6194479064290306</v>
      </c>
      <c r="K303" s="161">
        <v>6.8312078031110559</v>
      </c>
      <c r="L303" s="161">
        <v>6.8828720396262923</v>
      </c>
      <c r="M303" s="161">
        <v>2.7315008500169711</v>
      </c>
      <c r="N303" s="161">
        <v>2.9144893703920047</v>
      </c>
      <c r="O303" s="161">
        <v>3.5512651919892733</v>
      </c>
      <c r="P303" s="161">
        <v>3.8002844497950292</v>
      </c>
      <c r="Q303" s="161">
        <v>3.6303791834845498</v>
      </c>
      <c r="R303" s="161">
        <v>4.0737425983546274</v>
      </c>
      <c r="S303" s="161">
        <v>4.395493756201958</v>
      </c>
      <c r="T303" s="161">
        <v>4.5772909520259759</v>
      </c>
      <c r="U303" s="161">
        <v>4.5051808491644749</v>
      </c>
      <c r="V303" s="161">
        <v>4.1062934273069231</v>
      </c>
      <c r="W303" s="161">
        <v>4.1486126769145244</v>
      </c>
      <c r="X303" s="161">
        <v>3.9984346645297535</v>
      </c>
      <c r="Y303" s="161">
        <v>2.3485900783861524</v>
      </c>
      <c r="Z303" s="161">
        <v>2.5964441809648235</v>
      </c>
      <c r="AA303" s="161">
        <v>2.1549647916624366</v>
      </c>
      <c r="AB303" s="161">
        <v>2.1845403085287671</v>
      </c>
      <c r="AC303" s="161">
        <v>2.2260706900244713</v>
      </c>
      <c r="AD303" s="161">
        <v>2.0366595808019525</v>
      </c>
      <c r="AE303" s="161">
        <v>1.5446138369502762</v>
      </c>
      <c r="AF303" s="161">
        <v>1.3458906675051736</v>
      </c>
      <c r="AG303" s="161">
        <v>1.4257337060431468</v>
      </c>
      <c r="AH303" s="161">
        <v>1.6133909684477885</v>
      </c>
      <c r="AI303" s="161">
        <v>1.1222231903010709</v>
      </c>
      <c r="AJ303" s="161">
        <v>1.5697916790780937</v>
      </c>
      <c r="AK303" s="161">
        <v>1.6281856706581834</v>
      </c>
      <c r="AL303" s="161">
        <v>1.3296560007196092</v>
      </c>
      <c r="AM303" s="161">
        <v>1.583753167574713</v>
      </c>
      <c r="AN303" s="161">
        <v>1.1090252620964662</v>
      </c>
      <c r="AO303" s="161">
        <v>0.92699996271927887</v>
      </c>
      <c r="AP303" s="161">
        <v>0.79555464667397757</v>
      </c>
      <c r="AQ303" s="161">
        <v>1.3076316882224148</v>
      </c>
      <c r="AR303" s="161">
        <v>1.175633366323467</v>
      </c>
      <c r="AS303" s="161">
        <v>1.0961683463289944</v>
      </c>
      <c r="AT303" s="161">
        <v>1.410521718998865</v>
      </c>
      <c r="AU303" s="161">
        <v>1.3556417793138849</v>
      </c>
      <c r="AV303" s="161">
        <v>1.3461801616832219</v>
      </c>
      <c r="AW303" s="161">
        <v>1.291334611888189</v>
      </c>
      <c r="AX303" s="161">
        <v>0.96597905565695896</v>
      </c>
      <c r="AY303" s="161">
        <v>1.1843960943840841</v>
      </c>
      <c r="AZ303" s="161">
        <v>1.6908209294109895</v>
      </c>
      <c r="BA303" s="161">
        <v>1.4175290647441017</v>
      </c>
      <c r="BB303" s="161">
        <v>1.4887834673318991</v>
      </c>
      <c r="BC303" s="161">
        <v>1.6493534876603917</v>
      </c>
      <c r="BD303" s="161">
        <v>1.5266045845987435</v>
      </c>
      <c r="BE303" s="161">
        <v>1.7778771930328787</v>
      </c>
      <c r="BF303" s="161">
        <v>1.8092218434541394</v>
      </c>
      <c r="BG303" s="161">
        <v>2.0310617937874298</v>
      </c>
      <c r="BH303" s="161">
        <v>1.6685971543654858</v>
      </c>
      <c r="BI303" s="161">
        <v>2.1934335572260721</v>
      </c>
      <c r="BJ303" s="161">
        <v>2.3977279406696397</v>
      </c>
      <c r="BK303" s="161">
        <v>2.1544675820186541</v>
      </c>
      <c r="BL303" s="161">
        <v>2.1970086778422058</v>
      </c>
      <c r="BM303" s="161">
        <v>2.9286602109664983</v>
      </c>
      <c r="BN303" s="161">
        <v>3.1667752066374391</v>
      </c>
      <c r="BO303" s="161">
        <v>3.1250920886595708</v>
      </c>
      <c r="BP303" s="161">
        <v>3.1473131071707314</v>
      </c>
      <c r="BQ303" s="161">
        <v>3.0812807800539446</v>
      </c>
      <c r="BR303" s="161">
        <v>3.2415233519392075</v>
      </c>
      <c r="BS303" s="161">
        <v>3.2311584253626364</v>
      </c>
      <c r="BT303" s="161">
        <v>3.2169748621704741</v>
      </c>
      <c r="BU303" s="161">
        <v>4.8425737784120457</v>
      </c>
      <c r="BV303" s="161">
        <v>5.0743348321107717</v>
      </c>
      <c r="BW303" s="161">
        <v>4.607353528242669</v>
      </c>
      <c r="BX303" s="161">
        <v>4.9444740049248139</v>
      </c>
      <c r="BY303" s="161">
        <v>5.2229153116696523</v>
      </c>
      <c r="BZ303" s="161">
        <v>5.146462503889083</v>
      </c>
      <c r="CA303" s="161">
        <v>4.7272783123615341</v>
      </c>
      <c r="CB303" s="161">
        <v>4.6268849321176475</v>
      </c>
      <c r="CC303" s="161">
        <v>4.8759105273894079</v>
      </c>
      <c r="CD303" s="161">
        <v>5.4007587815095803</v>
      </c>
      <c r="CE303" s="161">
        <v>5.424167233764507</v>
      </c>
      <c r="CF303" s="161">
        <v>5.6606816766133505</v>
      </c>
      <c r="CG303" s="161">
        <v>6.7164438843284984</v>
      </c>
      <c r="CH303" s="161">
        <v>6.414698233804117</v>
      </c>
      <c r="CI303" s="161">
        <v>6.8181213051728946</v>
      </c>
      <c r="CJ303" s="161">
        <v>5.7590583452311535</v>
      </c>
      <c r="CK303" s="161">
        <v>6.2352477699658237</v>
      </c>
      <c r="CL303" s="161">
        <v>5.9607902309203382</v>
      </c>
      <c r="CM303" s="161">
        <v>5.9508118114616906</v>
      </c>
      <c r="CN303" s="161">
        <v>6.1379780659494259</v>
      </c>
      <c r="CO303" s="161">
        <v>5.5938483906731875</v>
      </c>
      <c r="CP303" s="161">
        <v>5.0683558569186715</v>
      </c>
      <c r="CQ303" s="161">
        <v>4.842987532598471</v>
      </c>
      <c r="CR303" s="161">
        <v>5.3624920854218061</v>
      </c>
    </row>
    <row r="304" spans="1:96" s="157" customFormat="1" ht="10.5" x14ac:dyDescent="0.25">
      <c r="A304" s="199" t="str">
        <f>A271</f>
        <v xml:space="preserve"> 07.</v>
      </c>
      <c r="B304" s="200" t="str">
        <f>B271</f>
        <v>TRANSPORT</v>
      </c>
      <c r="C304" s="306">
        <v>15.639574095892476</v>
      </c>
      <c r="D304" s="161">
        <v>5.3876289770185934</v>
      </c>
      <c r="E304" s="161">
        <v>5.2046948948107001</v>
      </c>
      <c r="F304" s="161">
        <v>7.3253727483622413</v>
      </c>
      <c r="G304" s="161">
        <v>8.9354438627046449</v>
      </c>
      <c r="H304" s="161">
        <v>9.3951267881243155</v>
      </c>
      <c r="I304" s="161">
        <v>12.237781691679018</v>
      </c>
      <c r="J304" s="161">
        <v>13.740113063159939</v>
      </c>
      <c r="K304" s="161">
        <v>12.750821703972662</v>
      </c>
      <c r="L304" s="161">
        <v>8.7167918191839249</v>
      </c>
      <c r="M304" s="161">
        <v>6.4331506026354788</v>
      </c>
      <c r="N304" s="161">
        <v>7.1915748109823596</v>
      </c>
      <c r="O304" s="161">
        <v>7.2139707518938252</v>
      </c>
      <c r="P304" s="161">
        <v>7.6719050185797784</v>
      </c>
      <c r="Q304" s="161">
        <v>8.7665726322052109</v>
      </c>
      <c r="R304" s="161">
        <v>7.7223852365468417</v>
      </c>
      <c r="S304" s="161">
        <v>8.0567787006605442</v>
      </c>
      <c r="T304" s="161">
        <v>7.4546695276672637</v>
      </c>
      <c r="U304" s="161">
        <v>3.5707529787319885</v>
      </c>
      <c r="V304" s="161">
        <v>2.2316554035047176</v>
      </c>
      <c r="W304" s="161">
        <v>1.8694789260265594</v>
      </c>
      <c r="X304" s="161">
        <v>3.7218451802199439</v>
      </c>
      <c r="Y304" s="161">
        <v>5.5125240233895028</v>
      </c>
      <c r="Z304" s="161">
        <v>4.9322573428623571</v>
      </c>
      <c r="AA304" s="161">
        <v>4.5263534738308095</v>
      </c>
      <c r="AB304" s="161">
        <v>-0.46437377567066562</v>
      </c>
      <c r="AC304" s="161">
        <v>-1.2987870458447333</v>
      </c>
      <c r="AD304" s="161">
        <v>-1.9307013795497454</v>
      </c>
      <c r="AE304" s="161">
        <v>-2.6694678417103859</v>
      </c>
      <c r="AF304" s="161">
        <v>-0.73128540296491451</v>
      </c>
      <c r="AG304" s="161">
        <v>0.11614449757861678</v>
      </c>
      <c r="AH304" s="161">
        <v>-2.564700582385143</v>
      </c>
      <c r="AI304" s="161">
        <v>-3.1424822916804089</v>
      </c>
      <c r="AJ304" s="161">
        <v>-3.1432832226806511</v>
      </c>
      <c r="AK304" s="161">
        <v>-2.2942805573457719</v>
      </c>
      <c r="AL304" s="161">
        <v>-1.2782432890461877</v>
      </c>
      <c r="AM304" s="161">
        <v>1.1013127170061523</v>
      </c>
      <c r="AN304" s="161">
        <v>6.582311580703589</v>
      </c>
      <c r="AO304" s="161">
        <v>6.2450128916755574</v>
      </c>
      <c r="AP304" s="161">
        <v>8.1858636504206714</v>
      </c>
      <c r="AQ304" s="161">
        <v>9.2349515687245542</v>
      </c>
      <c r="AR304" s="161">
        <v>4.9156519495303712</v>
      </c>
      <c r="AS304" s="161">
        <v>5.8610616688710593</v>
      </c>
      <c r="AT304" s="161">
        <v>9.7177506480597913</v>
      </c>
      <c r="AU304" s="161">
        <v>11.754849477942201</v>
      </c>
      <c r="AV304" s="161">
        <v>14.832638689405897</v>
      </c>
      <c r="AW304" s="161">
        <v>13.798013038137299</v>
      </c>
      <c r="AX304" s="161">
        <v>13.444358836700388</v>
      </c>
      <c r="AY304" s="161">
        <v>14.159157706126763</v>
      </c>
      <c r="AZ304" s="161">
        <v>19.52149327061619</v>
      </c>
      <c r="BA304" s="161">
        <v>17.743114823318081</v>
      </c>
      <c r="BB304" s="161">
        <v>20.165818561076293</v>
      </c>
      <c r="BC304" s="161">
        <v>23.363467188847764</v>
      </c>
      <c r="BD304" s="161">
        <v>25.801753360694988</v>
      </c>
      <c r="BE304" s="161">
        <v>21.81821005409239</v>
      </c>
      <c r="BF304" s="161">
        <v>19.488438662565088</v>
      </c>
      <c r="BG304" s="161">
        <v>19.748523821583078</v>
      </c>
      <c r="BH304" s="161">
        <v>15.409028352122434</v>
      </c>
      <c r="BI304" s="161">
        <v>11.355338353218556</v>
      </c>
      <c r="BJ304" s="161">
        <v>10.411336873062126</v>
      </c>
      <c r="BK304" s="161">
        <v>9.3002765817869175</v>
      </c>
      <c r="BL304" s="161">
        <v>3.2359761615852847</v>
      </c>
      <c r="BM304" s="161">
        <v>4.1243009072520209</v>
      </c>
      <c r="BN304" s="161">
        <v>-0.43990781786750688</v>
      </c>
      <c r="BO304" s="161">
        <v>-3.7708176117310757</v>
      </c>
      <c r="BP304" s="161">
        <v>-3.3791214443615729</v>
      </c>
      <c r="BQ304" s="161">
        <v>1.3109114722006865</v>
      </c>
      <c r="BR304" s="161">
        <v>6.6738593839152287</v>
      </c>
      <c r="BS304" s="161">
        <v>4.9379475507277562</v>
      </c>
      <c r="BT304" s="161">
        <v>3.0452127029043936</v>
      </c>
      <c r="BU304" s="161">
        <v>5.8929924019175246</v>
      </c>
      <c r="BV304" s="161">
        <v>5.8464023373451912</v>
      </c>
      <c r="BW304" s="161">
        <v>4.1222728475764967</v>
      </c>
      <c r="BX304" s="161">
        <v>6.3206613805605372</v>
      </c>
      <c r="BY304" s="161">
        <v>7.9734687822129899</v>
      </c>
      <c r="BZ304" s="161">
        <v>8.4503005099654729</v>
      </c>
      <c r="CA304" s="161">
        <v>6.9863488144085863</v>
      </c>
      <c r="CB304" s="161">
        <v>6.4507909983660028</v>
      </c>
      <c r="CC304" s="161">
        <v>1.0947271368233231</v>
      </c>
      <c r="CD304" s="161">
        <v>-4.0242221697802734</v>
      </c>
      <c r="CE304" s="161">
        <v>-4.4206228105988146</v>
      </c>
      <c r="CF304" s="161">
        <v>-1.7623845579201713</v>
      </c>
      <c r="CG304" s="161">
        <v>-0.78979062902246255</v>
      </c>
      <c r="CH304" s="161">
        <v>0.69516979513939248</v>
      </c>
      <c r="CI304" s="161">
        <v>1.8353409682730017</v>
      </c>
      <c r="CJ304" s="161">
        <v>-1.236125598841582</v>
      </c>
      <c r="CK304" s="161">
        <v>-2.2201842017902749</v>
      </c>
      <c r="CL304" s="161">
        <v>-3.4159295158484895</v>
      </c>
      <c r="CM304" s="161">
        <v>-1.9827255351816575</v>
      </c>
      <c r="CN304" s="161">
        <v>-1.9681820170411441</v>
      </c>
      <c r="CO304" s="161">
        <v>0.17890577563039756</v>
      </c>
      <c r="CP304" s="161">
        <v>1.6721900499709221</v>
      </c>
      <c r="CQ304" s="161">
        <v>1.7652780679919147</v>
      </c>
      <c r="CR304" s="161">
        <v>2.1632815653258177</v>
      </c>
    </row>
    <row r="305" spans="1:96" s="157" customFormat="1" ht="10.5" x14ac:dyDescent="0.25">
      <c r="A305" s="199" t="str">
        <f>A275</f>
        <v xml:space="preserve"> 08.</v>
      </c>
      <c r="B305" s="200" t="str">
        <f>B275</f>
        <v>COMMUNICATIONS</v>
      </c>
      <c r="C305" s="306">
        <v>4.3984174324264824</v>
      </c>
      <c r="D305" s="161">
        <v>-0.77288417687651645</v>
      </c>
      <c r="E305" s="161">
        <v>-1.8471413877288825</v>
      </c>
      <c r="F305" s="161">
        <v>-1.3706079619208538</v>
      </c>
      <c r="G305" s="161">
        <v>-1.5142042549657901</v>
      </c>
      <c r="H305" s="161">
        <v>-1.6665869258623758</v>
      </c>
      <c r="I305" s="161">
        <v>-1.1098358511051316</v>
      </c>
      <c r="J305" s="161">
        <v>0.23209117325633599</v>
      </c>
      <c r="K305" s="161">
        <v>0.91810911231003445</v>
      </c>
      <c r="L305" s="161">
        <v>1.4062039604566792</v>
      </c>
      <c r="M305" s="161">
        <v>1.5743195588229213</v>
      </c>
      <c r="N305" s="161">
        <v>2.1567197140534518</v>
      </c>
      <c r="O305" s="161">
        <v>1.8194906673238904</v>
      </c>
      <c r="P305" s="161">
        <v>1.6538494957999603</v>
      </c>
      <c r="Q305" s="161">
        <v>1.9199742901071772</v>
      </c>
      <c r="R305" s="161">
        <v>1.5030818611787993</v>
      </c>
      <c r="S305" s="161">
        <v>1.7626360030783133</v>
      </c>
      <c r="T305" s="161">
        <v>1.7761996092273051</v>
      </c>
      <c r="U305" s="161">
        <v>2.9644963531278989</v>
      </c>
      <c r="V305" s="161">
        <v>1.6157968361219162</v>
      </c>
      <c r="W305" s="161">
        <v>0.16844489238405913</v>
      </c>
      <c r="X305" s="161">
        <v>1.3171468212498212</v>
      </c>
      <c r="Y305" s="161">
        <v>2.1939259680893883</v>
      </c>
      <c r="Z305" s="161">
        <v>1.687339098618807</v>
      </c>
      <c r="AA305" s="161">
        <v>1.9103558930580533</v>
      </c>
      <c r="AB305" s="161">
        <v>3.6918493169640954</v>
      </c>
      <c r="AC305" s="161">
        <v>0.83815099289911643</v>
      </c>
      <c r="AD305" s="161">
        <v>1.1516058627810253</v>
      </c>
      <c r="AE305" s="161">
        <v>1.2590677814205549</v>
      </c>
      <c r="AF305" s="161">
        <v>1.7580503448669731</v>
      </c>
      <c r="AG305" s="161">
        <v>0.32231311775636584</v>
      </c>
      <c r="AH305" s="161">
        <v>3.3785592393452077</v>
      </c>
      <c r="AI305" s="161">
        <v>3.8651261702946869</v>
      </c>
      <c r="AJ305" s="161">
        <v>2.589664457451434</v>
      </c>
      <c r="AK305" s="161">
        <v>2.0674610513371334</v>
      </c>
      <c r="AL305" s="161">
        <v>1.9602481608676214</v>
      </c>
      <c r="AM305" s="161">
        <v>2.1203800083366957</v>
      </c>
      <c r="AN305" s="161">
        <v>0.65459497439299241</v>
      </c>
      <c r="AO305" s="161">
        <v>3.3206448245308451</v>
      </c>
      <c r="AP305" s="161">
        <v>3.31610880074102</v>
      </c>
      <c r="AQ305" s="161">
        <v>3.1885761671957624</v>
      </c>
      <c r="AR305" s="161">
        <v>2.9108210001155044</v>
      </c>
      <c r="AS305" s="161">
        <v>3.0252890446564891</v>
      </c>
      <c r="AT305" s="161">
        <v>-0.16295273929983978</v>
      </c>
      <c r="AU305" s="161">
        <v>0.33522815875059564</v>
      </c>
      <c r="AV305" s="161">
        <v>1.0769725542843389E-2</v>
      </c>
      <c r="AW305" s="161">
        <v>2.675309096646572E-2</v>
      </c>
      <c r="AX305" s="161">
        <v>-0.24573055087400064</v>
      </c>
      <c r="AY305" s="161">
        <v>-0.30979714659838464</v>
      </c>
      <c r="AZ305" s="161">
        <v>0.23619585435827162</v>
      </c>
      <c r="BA305" s="161">
        <v>0.50727058065847075</v>
      </c>
      <c r="BB305" s="161">
        <v>0.42580343057640846</v>
      </c>
      <c r="BC305" s="161">
        <v>0.17586146274285852</v>
      </c>
      <c r="BD305" s="161">
        <v>0.17071722784372412</v>
      </c>
      <c r="BE305" s="161">
        <v>0.2118940141250647</v>
      </c>
      <c r="BF305" s="161">
        <v>1.0754816603495385</v>
      </c>
      <c r="BG305" s="161">
        <v>1.3936792469834387</v>
      </c>
      <c r="BH305" s="161">
        <v>1.7356699159580415</v>
      </c>
      <c r="BI305" s="161">
        <v>1.6089847936779051</v>
      </c>
      <c r="BJ305" s="161">
        <v>1.9305004846967222</v>
      </c>
      <c r="BK305" s="161">
        <v>1.674299688136955</v>
      </c>
      <c r="BL305" s="161">
        <v>1.3253665717841869</v>
      </c>
      <c r="BM305" s="161">
        <v>1.2387707703134652</v>
      </c>
      <c r="BN305" s="161">
        <v>1.1098509274435315</v>
      </c>
      <c r="BO305" s="161">
        <v>1.5125583344802038</v>
      </c>
      <c r="BP305" s="161">
        <v>1.4163387775476934</v>
      </c>
      <c r="BQ305" s="161">
        <v>1.3181555018134077</v>
      </c>
      <c r="BR305" s="161">
        <v>0.83569512076306296</v>
      </c>
      <c r="BS305" s="161">
        <v>-0.1812667076104475</v>
      </c>
      <c r="BT305" s="161">
        <v>-0.19257798134535165</v>
      </c>
      <c r="BU305" s="161">
        <v>-0.11678404374220008</v>
      </c>
      <c r="BV305" s="161">
        <v>-0.27747361860586128</v>
      </c>
      <c r="BW305" s="161">
        <v>-0.18485532201911781</v>
      </c>
      <c r="BX305" s="161">
        <v>-0.28578337207069637</v>
      </c>
      <c r="BY305" s="161">
        <v>-0.34986745515634254</v>
      </c>
      <c r="BZ305" s="161">
        <v>-9.6647050110135524E-2</v>
      </c>
      <c r="CA305" s="161">
        <v>-0.21075319873152409</v>
      </c>
      <c r="CB305" s="161">
        <v>-0.44432432201446659</v>
      </c>
      <c r="CC305" s="161">
        <v>-0.48136496001191631</v>
      </c>
      <c r="CD305" s="161">
        <v>-2.9049506155160998E-3</v>
      </c>
      <c r="CE305" s="161">
        <v>0.54466265180901985</v>
      </c>
      <c r="CF305" s="161">
        <v>0.38131668607137215</v>
      </c>
      <c r="CG305" s="161">
        <v>0.36980603049502747</v>
      </c>
      <c r="CH305" s="161">
        <v>0.41406919042792367</v>
      </c>
      <c r="CI305" s="161">
        <v>0.17274630719367678</v>
      </c>
      <c r="CJ305" s="161">
        <v>-2.654796670950077E-2</v>
      </c>
      <c r="CK305" s="161">
        <v>-4.2483912227240239E-2</v>
      </c>
      <c r="CL305" s="161">
        <v>-9.6856902275021639E-2</v>
      </c>
      <c r="CM305" s="161">
        <v>-0.16213992963997725</v>
      </c>
      <c r="CN305" s="161">
        <v>0.10986924314369162</v>
      </c>
      <c r="CO305" s="161">
        <v>-6.8628607059253E-2</v>
      </c>
      <c r="CP305" s="161">
        <v>-0.75854202101936608</v>
      </c>
      <c r="CQ305" s="161">
        <v>-0.72503227240520118</v>
      </c>
      <c r="CR305" s="161">
        <v>-0.5779419447925136</v>
      </c>
    </row>
    <row r="306" spans="1:96" s="157" customFormat="1" ht="10.5" x14ac:dyDescent="0.25">
      <c r="A306" s="199" t="str">
        <f>A276</f>
        <v xml:space="preserve"> 09.</v>
      </c>
      <c r="B306" s="200" t="str">
        <f>B276</f>
        <v>RECREATION AND CULTURE</v>
      </c>
      <c r="C306" s="306">
        <v>3.6549476677687318</v>
      </c>
      <c r="D306" s="161">
        <v>2.5074604219457228</v>
      </c>
      <c r="E306" s="161">
        <v>3.6772614181264771</v>
      </c>
      <c r="F306" s="161">
        <v>2.8462628981655911</v>
      </c>
      <c r="G306" s="161">
        <v>2.3377280768962265</v>
      </c>
      <c r="H306" s="161">
        <v>3.407761658260327</v>
      </c>
      <c r="I306" s="161">
        <v>3.8513851541153628</v>
      </c>
      <c r="J306" s="161">
        <v>4.5508212935254164</v>
      </c>
      <c r="K306" s="161">
        <v>4.7723050280784349</v>
      </c>
      <c r="L306" s="161">
        <v>5.1853114146582726</v>
      </c>
      <c r="M306" s="161">
        <v>4.9962361505122743</v>
      </c>
      <c r="N306" s="161">
        <v>4.3493568806643168</v>
      </c>
      <c r="O306" s="161">
        <v>6.0122651784127186</v>
      </c>
      <c r="P306" s="161">
        <v>4.3172678794236106</v>
      </c>
      <c r="Q306" s="161">
        <v>3.2276560578434044</v>
      </c>
      <c r="R306" s="161">
        <v>2.2401879596197318</v>
      </c>
      <c r="S306" s="161">
        <v>2.6395141309619987</v>
      </c>
      <c r="T306" s="161">
        <v>2.3355340125005455</v>
      </c>
      <c r="U306" s="161">
        <v>2.0652715574966294</v>
      </c>
      <c r="V306" s="161">
        <v>1.1325450118605573</v>
      </c>
      <c r="W306" s="161">
        <v>2.702825415281211</v>
      </c>
      <c r="X306" s="161">
        <v>2.3032321458302079</v>
      </c>
      <c r="Y306" s="161">
        <v>1.6207826727291348</v>
      </c>
      <c r="Z306" s="161">
        <v>1.196331404263077</v>
      </c>
      <c r="AA306" s="161">
        <v>-5.1726143642738975E-2</v>
      </c>
      <c r="AB306" s="161">
        <v>0.35554458044101978</v>
      </c>
      <c r="AC306" s="161">
        <v>1.2949844727995412</v>
      </c>
      <c r="AD306" s="161">
        <v>2.7790777086386527</v>
      </c>
      <c r="AE306" s="161">
        <v>3.6105347982860394</v>
      </c>
      <c r="AF306" s="161">
        <v>3.5545763302708053</v>
      </c>
      <c r="AG306" s="161">
        <v>3.3106188656766022</v>
      </c>
      <c r="AH306" s="161">
        <v>4.0548252575069341</v>
      </c>
      <c r="AI306" s="161">
        <v>0.44045591625263114</v>
      </c>
      <c r="AJ306" s="161">
        <v>2.0604063714290817</v>
      </c>
      <c r="AK306" s="161">
        <v>2.5462011166852818</v>
      </c>
      <c r="AL306" s="161">
        <v>3.2537073686741849</v>
      </c>
      <c r="AM306" s="161">
        <v>3.1759526321592233</v>
      </c>
      <c r="AN306" s="161">
        <v>3.3326373401902885</v>
      </c>
      <c r="AO306" s="161">
        <v>3.7030227995740148</v>
      </c>
      <c r="AP306" s="161">
        <v>3.3835708165810274</v>
      </c>
      <c r="AQ306" s="161">
        <v>2.5130869369754691</v>
      </c>
      <c r="AR306" s="161">
        <v>2.2195534022147996</v>
      </c>
      <c r="AS306" s="161">
        <v>2.3682132125003363</v>
      </c>
      <c r="AT306" s="161">
        <v>2.9186529441519014</v>
      </c>
      <c r="AU306" s="161">
        <v>4.9861119283369959</v>
      </c>
      <c r="AV306" s="161">
        <v>3.2678561701866329</v>
      </c>
      <c r="AW306" s="161">
        <v>3.9683326015162521</v>
      </c>
      <c r="AX306" s="161">
        <v>3.3766165726372179</v>
      </c>
      <c r="AY306" s="161">
        <v>3.4425644052332558</v>
      </c>
      <c r="AZ306" s="161">
        <v>4.1644026033352759</v>
      </c>
      <c r="BA306" s="161">
        <v>3.0755818183854302</v>
      </c>
      <c r="BB306" s="161">
        <v>3.0752566625956064</v>
      </c>
      <c r="BC306" s="161">
        <v>3.1787893823090627</v>
      </c>
      <c r="BD306" s="161">
        <v>3.4305998169869412</v>
      </c>
      <c r="BE306" s="161">
        <v>3.5184308397911508</v>
      </c>
      <c r="BF306" s="161">
        <v>2.7061354106665334</v>
      </c>
      <c r="BG306" s="161">
        <v>1.4344823805892588</v>
      </c>
      <c r="BH306" s="161">
        <v>2.5528031519855006</v>
      </c>
      <c r="BI306" s="161">
        <v>2.3174093602005286</v>
      </c>
      <c r="BJ306" s="161">
        <v>1.9898493476059826</v>
      </c>
      <c r="BK306" s="161">
        <v>2.1670494709479868</v>
      </c>
      <c r="BL306" s="161">
        <v>2.5106017660825728</v>
      </c>
      <c r="BM306" s="161">
        <v>3.4651363601136325</v>
      </c>
      <c r="BN306" s="161">
        <v>3.6246173170108449</v>
      </c>
      <c r="BO306" s="161">
        <v>3.9841502133858313</v>
      </c>
      <c r="BP306" s="161">
        <v>3.5863398534069972</v>
      </c>
      <c r="BQ306" s="161">
        <v>2.4134422061939063</v>
      </c>
      <c r="BR306" s="161">
        <v>2.6834385324844305</v>
      </c>
      <c r="BS306" s="161">
        <v>3.7647964608568287</v>
      </c>
      <c r="BT306" s="161">
        <v>2.4800651187018445</v>
      </c>
      <c r="BU306" s="161">
        <v>2.470835739361064</v>
      </c>
      <c r="BV306" s="161">
        <v>4.1470511073012695</v>
      </c>
      <c r="BW306" s="161">
        <v>3.7871080522545526</v>
      </c>
      <c r="BX306" s="161">
        <v>4.2350208113299601</v>
      </c>
      <c r="BY306" s="161">
        <v>2.7162574046358827</v>
      </c>
      <c r="BZ306" s="161">
        <v>2.715490614579096</v>
      </c>
      <c r="CA306" s="161">
        <v>3.1967712817852174</v>
      </c>
      <c r="CB306" s="161">
        <v>2.9382367164155312</v>
      </c>
      <c r="CC306" s="161">
        <v>3.9151154603124638</v>
      </c>
      <c r="CD306" s="161">
        <v>4.7483634019031911</v>
      </c>
      <c r="CE306" s="161">
        <v>5.2676311108647411</v>
      </c>
      <c r="CF306" s="161">
        <v>5.7107782130144642</v>
      </c>
      <c r="CG306" s="161">
        <v>5.4587189154046314</v>
      </c>
      <c r="CH306" s="161">
        <v>4.4513019380548684</v>
      </c>
      <c r="CI306" s="161">
        <v>4.8497179038673011</v>
      </c>
      <c r="CJ306" s="161">
        <v>4.4176160719072328</v>
      </c>
      <c r="CK306" s="161">
        <v>4.8014392656001661</v>
      </c>
      <c r="CL306" s="161">
        <v>4.1216312358589562</v>
      </c>
      <c r="CM306" s="161">
        <v>3.5865715261858924</v>
      </c>
      <c r="CN306" s="161">
        <v>4.1878711308870038</v>
      </c>
      <c r="CO306" s="161">
        <v>4.3460208948538792</v>
      </c>
      <c r="CP306" s="161">
        <v>3.5806847665744215</v>
      </c>
      <c r="CQ306" s="161">
        <v>3.1278458467924253</v>
      </c>
      <c r="CR306" s="161">
        <v>3.5746348740149756</v>
      </c>
    </row>
    <row r="307" spans="1:96" s="157" customFormat="1" ht="10.5" x14ac:dyDescent="0.25">
      <c r="A307" s="199" t="str">
        <f>A283</f>
        <v xml:space="preserve"> 10.</v>
      </c>
      <c r="B307" s="200" t="str">
        <f>B283</f>
        <v>EDUCATION</v>
      </c>
      <c r="C307" s="306">
        <v>3.0865586689012598</v>
      </c>
      <c r="D307" s="161">
        <v>7.6000073147137499</v>
      </c>
      <c r="E307" s="161">
        <v>7.6000073147137499</v>
      </c>
      <c r="F307" s="161">
        <v>7.6000073147137499</v>
      </c>
      <c r="G307" s="161">
        <v>7.6000073147137499</v>
      </c>
      <c r="H307" s="161">
        <v>7.6000073147137499</v>
      </c>
      <c r="I307" s="161">
        <v>7.6000073147137499</v>
      </c>
      <c r="J307" s="161">
        <v>7.6000073147137499</v>
      </c>
      <c r="K307" s="161">
        <v>7.6000073147137499</v>
      </c>
      <c r="L307" s="161">
        <v>7.6000073147137499</v>
      </c>
      <c r="M307" s="161">
        <v>9.4324552836261688</v>
      </c>
      <c r="N307" s="161">
        <v>13.855599766547471</v>
      </c>
      <c r="O307" s="161">
        <v>13.855599766547471</v>
      </c>
      <c r="P307" s="161">
        <v>9.4324552836261688</v>
      </c>
      <c r="Q307" s="161">
        <v>9.4324552836261688</v>
      </c>
      <c r="R307" s="161">
        <v>9.4324552836261688</v>
      </c>
      <c r="S307" s="161">
        <v>9.4324552836261688</v>
      </c>
      <c r="T307" s="161">
        <v>9.4324552836261688</v>
      </c>
      <c r="U307" s="161">
        <v>9.4324552836261688</v>
      </c>
      <c r="V307" s="161">
        <v>9.4324552836261688</v>
      </c>
      <c r="W307" s="161">
        <v>9.4324552836261688</v>
      </c>
      <c r="X307" s="161">
        <v>9.4324552836261688</v>
      </c>
      <c r="Y307" s="161">
        <v>7.4540326469296332</v>
      </c>
      <c r="Z307" s="161">
        <v>1.1160179829104067</v>
      </c>
      <c r="AA307" s="161">
        <v>1.1160179829104067</v>
      </c>
      <c r="AB307" s="161">
        <v>5.2030208370170925</v>
      </c>
      <c r="AC307" s="161">
        <v>5.2030208370170925</v>
      </c>
      <c r="AD307" s="161">
        <v>5.2030208370170925</v>
      </c>
      <c r="AE307" s="161">
        <v>5.2030208370170925</v>
      </c>
      <c r="AF307" s="161">
        <v>5.2030208370170925</v>
      </c>
      <c r="AG307" s="161">
        <v>5.2030208370170925</v>
      </c>
      <c r="AH307" s="161">
        <v>5.2030208370170925</v>
      </c>
      <c r="AI307" s="161">
        <v>5.2030208370170925</v>
      </c>
      <c r="AJ307" s="161">
        <v>5.2030208370170925</v>
      </c>
      <c r="AK307" s="161">
        <v>-1.3369196903203431</v>
      </c>
      <c r="AL307" s="161">
        <v>0.77415808304044731</v>
      </c>
      <c r="AM307" s="161">
        <v>0.77415808304044731</v>
      </c>
      <c r="AN307" s="161">
        <v>0.77415808304044731</v>
      </c>
      <c r="AO307" s="161">
        <v>0.77415808304044731</v>
      </c>
      <c r="AP307" s="161">
        <v>0.77415808304044731</v>
      </c>
      <c r="AQ307" s="161">
        <v>0.77415808304044731</v>
      </c>
      <c r="AR307" s="161">
        <v>0.77415808304044731</v>
      </c>
      <c r="AS307" s="161">
        <v>0.77415808304044731</v>
      </c>
      <c r="AT307" s="161">
        <v>0.77415808304044731</v>
      </c>
      <c r="AU307" s="161">
        <v>0.77415808304044731</v>
      </c>
      <c r="AV307" s="161">
        <v>0.77415808304044731</v>
      </c>
      <c r="AW307" s="161">
        <v>6.9765667550101114</v>
      </c>
      <c r="AX307" s="161">
        <v>6.9765667550101114</v>
      </c>
      <c r="AY307" s="161">
        <v>6.9765667550101114</v>
      </c>
      <c r="AZ307" s="161">
        <v>6.9765667550101114</v>
      </c>
      <c r="BA307" s="161">
        <v>6.9765667550101114</v>
      </c>
      <c r="BB307" s="161">
        <v>6.9765667550101114</v>
      </c>
      <c r="BC307" s="161">
        <v>6.9765667550101114</v>
      </c>
      <c r="BD307" s="161">
        <v>6.9765667550101114</v>
      </c>
      <c r="BE307" s="161">
        <v>6.9765667550101114</v>
      </c>
      <c r="BF307" s="161">
        <v>6.9765667550101114</v>
      </c>
      <c r="BG307" s="161">
        <v>6.9765667550101114</v>
      </c>
      <c r="BH307" s="161">
        <v>6.9765667550101114</v>
      </c>
      <c r="BI307" s="161">
        <v>4.1497575388440566</v>
      </c>
      <c r="BJ307" s="161">
        <v>4.1497575388440566</v>
      </c>
      <c r="BK307" s="161">
        <v>4.1497575388440566</v>
      </c>
      <c r="BL307" s="161">
        <v>4.1497575388440566</v>
      </c>
      <c r="BM307" s="161">
        <v>4.1497575388440566</v>
      </c>
      <c r="BN307" s="161">
        <v>4.1497575388440566</v>
      </c>
      <c r="BO307" s="161">
        <v>4.1497575388440566</v>
      </c>
      <c r="BP307" s="161">
        <v>4.1497575388440566</v>
      </c>
      <c r="BQ307" s="161">
        <v>4.1497575388440566</v>
      </c>
      <c r="BR307" s="161">
        <v>4.1497575388440566</v>
      </c>
      <c r="BS307" s="161">
        <v>4.1497575388440566</v>
      </c>
      <c r="BT307" s="161">
        <v>4.1497575388440566</v>
      </c>
      <c r="BU307" s="161">
        <v>3.323541159603252</v>
      </c>
      <c r="BV307" s="161">
        <v>4.198959943827596</v>
      </c>
      <c r="BW307" s="161">
        <v>4.1989934321698996</v>
      </c>
      <c r="BX307" s="161">
        <v>4.1989599438275889</v>
      </c>
      <c r="BY307" s="161">
        <v>4.1989599438275889</v>
      </c>
      <c r="BZ307" s="161">
        <v>4.1989599438275889</v>
      </c>
      <c r="CA307" s="161">
        <v>4.1989599438275889</v>
      </c>
      <c r="CB307" s="161">
        <v>4.1989599438275889</v>
      </c>
      <c r="CC307" s="161">
        <v>4.1989599438275889</v>
      </c>
      <c r="CD307" s="161">
        <v>4.1989599438275889</v>
      </c>
      <c r="CE307" s="161">
        <v>4.1989599438275889</v>
      </c>
      <c r="CF307" s="161">
        <v>4.1989599438275889</v>
      </c>
      <c r="CG307" s="161">
        <v>4.6110877864868485</v>
      </c>
      <c r="CH307" s="161">
        <v>3.7322065449101274</v>
      </c>
      <c r="CI307" s="161">
        <v>3.7321732065877029</v>
      </c>
      <c r="CJ307" s="161">
        <v>3.7322065449101274</v>
      </c>
      <c r="CK307" s="161">
        <v>3.7322065449101274</v>
      </c>
      <c r="CL307" s="161">
        <v>3.7322065449101274</v>
      </c>
      <c r="CM307" s="161">
        <v>3.7322065449101274</v>
      </c>
      <c r="CN307" s="161">
        <v>3.7322065449101274</v>
      </c>
      <c r="CO307" s="161">
        <v>3.7322065449101274</v>
      </c>
      <c r="CP307" s="161">
        <v>3.7322065449101274</v>
      </c>
      <c r="CQ307" s="161">
        <v>3.7322065449101274</v>
      </c>
      <c r="CR307" s="161">
        <v>3.7322065449101274</v>
      </c>
    </row>
    <row r="308" spans="1:96" s="157" customFormat="1" ht="10.5" x14ac:dyDescent="0.25">
      <c r="A308" s="199" t="str">
        <f>A287</f>
        <v xml:space="preserve"> 11.</v>
      </c>
      <c r="B308" s="200" t="str">
        <f>B287</f>
        <v xml:space="preserve">HOTELS, CAFES AND RESTAURANTS </v>
      </c>
      <c r="C308" s="306">
        <v>1.11653259702852</v>
      </c>
      <c r="D308" s="161">
        <v>6.8006716853639801</v>
      </c>
      <c r="E308" s="161">
        <v>9.0833514278848071</v>
      </c>
      <c r="F308" s="161">
        <v>7.8101304963154519</v>
      </c>
      <c r="G308" s="161">
        <v>7.3840957619411398</v>
      </c>
      <c r="H308" s="161">
        <v>4.1441881879189282</v>
      </c>
      <c r="I308" s="161">
        <v>4.107966428988874</v>
      </c>
      <c r="J308" s="161">
        <v>4.0799207586674697</v>
      </c>
      <c r="K308" s="161">
        <v>4.1796745260941606</v>
      </c>
      <c r="L308" s="161">
        <v>3.7199580793208185</v>
      </c>
      <c r="M308" s="161">
        <v>3.9255318054119783</v>
      </c>
      <c r="N308" s="161">
        <v>5.9916443984420198</v>
      </c>
      <c r="O308" s="161">
        <v>4.0777262673777841</v>
      </c>
      <c r="P308" s="161">
        <v>2.2422402048839274</v>
      </c>
      <c r="Q308" s="161">
        <v>2.2216584794028336</v>
      </c>
      <c r="R308" s="161">
        <v>1.3322899796348651</v>
      </c>
      <c r="S308" s="161">
        <v>1.3925917482177965</v>
      </c>
      <c r="T308" s="161">
        <v>2.0842044075637176</v>
      </c>
      <c r="U308" s="161">
        <v>2.0979351506038313</v>
      </c>
      <c r="V308" s="161">
        <v>2.2373200151064339</v>
      </c>
      <c r="W308" s="161">
        <v>2.2525736445583817</v>
      </c>
      <c r="X308" s="161">
        <v>2.64551137654027</v>
      </c>
      <c r="Y308" s="161">
        <v>2.4483109800335541</v>
      </c>
      <c r="Z308" s="161">
        <v>0.32471377802593793</v>
      </c>
      <c r="AA308" s="161">
        <v>1.7530738634262519</v>
      </c>
      <c r="AB308" s="161">
        <v>3.9173602438790596</v>
      </c>
      <c r="AC308" s="161">
        <v>1.8859033195758599</v>
      </c>
      <c r="AD308" s="161">
        <v>2.1468770648854303</v>
      </c>
      <c r="AE308" s="161">
        <v>1.3287603327213731</v>
      </c>
      <c r="AF308" s="161">
        <v>-1.0477268472429415</v>
      </c>
      <c r="AG308" s="161">
        <v>-0.32535679986877142</v>
      </c>
      <c r="AH308" s="161">
        <v>-0.48204110272901346</v>
      </c>
      <c r="AI308" s="161">
        <v>-0.50847041096955081</v>
      </c>
      <c r="AJ308" s="161">
        <v>-0.65362897338542325</v>
      </c>
      <c r="AK308" s="161">
        <v>-1.2812892501656705</v>
      </c>
      <c r="AL308" s="161">
        <v>-1.1733570765917989</v>
      </c>
      <c r="AM308" s="161">
        <v>-1.2989643053142288</v>
      </c>
      <c r="AN308" s="161">
        <v>-2.1527842613268149</v>
      </c>
      <c r="AO308" s="161">
        <v>-0.95831250004093249</v>
      </c>
      <c r="AP308" s="161">
        <v>0.55511347005479195</v>
      </c>
      <c r="AQ308" s="161">
        <v>1.0308897257589109</v>
      </c>
      <c r="AR308" s="161">
        <v>2.4647534523590195</v>
      </c>
      <c r="AS308" s="161">
        <v>2.9650723793285891</v>
      </c>
      <c r="AT308" s="161">
        <v>4.9797055086197872</v>
      </c>
      <c r="AU308" s="161">
        <v>5.0661471137810139</v>
      </c>
      <c r="AV308" s="161">
        <v>4.6917935386810541</v>
      </c>
      <c r="AW308" s="161">
        <v>4.3181886805199383</v>
      </c>
      <c r="AX308" s="161">
        <v>3.6489705635074614</v>
      </c>
      <c r="AY308" s="161">
        <v>3.2907956068655579</v>
      </c>
      <c r="AZ308" s="161">
        <v>3.7497312861910643</v>
      </c>
      <c r="BA308" s="161">
        <v>3.7336212400424671</v>
      </c>
      <c r="BB308" s="161">
        <v>2.8318458836423588</v>
      </c>
      <c r="BC308" s="161">
        <v>3.4259384167387879</v>
      </c>
      <c r="BD308" s="161">
        <v>4.5659189576683303</v>
      </c>
      <c r="BE308" s="161">
        <v>3.4608331458579897</v>
      </c>
      <c r="BF308" s="161">
        <v>1.1464583250171216</v>
      </c>
      <c r="BG308" s="161">
        <v>1.462771803921143</v>
      </c>
      <c r="BH308" s="161">
        <v>2.0162210446937223</v>
      </c>
      <c r="BI308" s="161">
        <v>3.9501687467376883</v>
      </c>
      <c r="BJ308" s="161">
        <v>4.4632615081639813</v>
      </c>
      <c r="BK308" s="161">
        <v>5.3081679863383471</v>
      </c>
      <c r="BL308" s="161">
        <v>5.1932681672003866</v>
      </c>
      <c r="BM308" s="161">
        <v>6.3730276590003854</v>
      </c>
      <c r="BN308" s="161">
        <v>6.8283286379238888</v>
      </c>
      <c r="BO308" s="161">
        <v>5.6118373846676803</v>
      </c>
      <c r="BP308" s="161">
        <v>5.0829529854522946</v>
      </c>
      <c r="BQ308" s="161">
        <v>5.5698170605958666</v>
      </c>
      <c r="BR308" s="161">
        <v>6.0231004224735614</v>
      </c>
      <c r="BS308" s="161">
        <v>5.6440776090803837</v>
      </c>
      <c r="BT308" s="161">
        <v>4.6984415592261257</v>
      </c>
      <c r="BU308" s="161">
        <v>5.8566917980430873</v>
      </c>
      <c r="BV308" s="161">
        <v>6.2073208615662567</v>
      </c>
      <c r="BW308" s="161">
        <v>5.4232728022901426</v>
      </c>
      <c r="BX308" s="161">
        <v>5.4306866284452298</v>
      </c>
      <c r="BY308" s="161">
        <v>4.5898608333439768</v>
      </c>
      <c r="BZ308" s="161">
        <v>5.2163778822111624</v>
      </c>
      <c r="CA308" s="161">
        <v>5.295609095444803</v>
      </c>
      <c r="CB308" s="161">
        <v>5.6994326950366769</v>
      </c>
      <c r="CC308" s="161">
        <v>4.5518460941065655</v>
      </c>
      <c r="CD308" s="161">
        <v>4.9496441977282757</v>
      </c>
      <c r="CE308" s="161">
        <v>4.8031950996784758</v>
      </c>
      <c r="CF308" s="161">
        <v>7.5825914355042556</v>
      </c>
      <c r="CG308" s="161">
        <v>5.1783861520286081</v>
      </c>
      <c r="CH308" s="161">
        <v>5.1213450018746016</v>
      </c>
      <c r="CI308" s="161">
        <v>5.1206905781940861</v>
      </c>
      <c r="CJ308" s="161">
        <v>4.7918693963727321</v>
      </c>
      <c r="CK308" s="161">
        <v>4.9306908148543158</v>
      </c>
      <c r="CL308" s="161">
        <v>4.868595238530844</v>
      </c>
      <c r="CM308" s="161">
        <v>5.0306086742553759</v>
      </c>
      <c r="CN308" s="161">
        <v>4.9973769017311724</v>
      </c>
      <c r="CO308" s="161">
        <v>5.367894707923341</v>
      </c>
      <c r="CP308" s="161">
        <v>5.0588100821960467</v>
      </c>
      <c r="CQ308" s="161">
        <v>5.0526209043595003</v>
      </c>
      <c r="CR308" s="161">
        <v>4.1939526231058295</v>
      </c>
    </row>
    <row r="309" spans="1:96" s="157" customFormat="1" ht="10.5" x14ac:dyDescent="0.25">
      <c r="A309" s="199" t="str">
        <f>A290</f>
        <v xml:space="preserve"> 12.</v>
      </c>
      <c r="B309" s="200" t="str">
        <f>B290</f>
        <v>MISCELLANEOUS GOODS AND SERVICES</v>
      </c>
      <c r="C309" s="306">
        <v>5.6102417573089154</v>
      </c>
      <c r="D309" s="161">
        <v>5.8861069974975919</v>
      </c>
      <c r="E309" s="161">
        <v>5.8679701967767386</v>
      </c>
      <c r="F309" s="161">
        <v>5.4792471905111313</v>
      </c>
      <c r="G309" s="161">
        <v>5.2430433914599064</v>
      </c>
      <c r="H309" s="161">
        <v>4.2349645381773797</v>
      </c>
      <c r="I309" s="161">
        <v>4.7045396853449688</v>
      </c>
      <c r="J309" s="161">
        <v>4.1104655775395287</v>
      </c>
      <c r="K309" s="161">
        <v>3.7434327899841691</v>
      </c>
      <c r="L309" s="161">
        <v>4.1773127154093572</v>
      </c>
      <c r="M309" s="161">
        <v>1.6089551837534799</v>
      </c>
      <c r="N309" s="161">
        <v>0.88174144809600818</v>
      </c>
      <c r="O309" s="161">
        <v>1.3842602881085639</v>
      </c>
      <c r="P309" s="161">
        <v>1.6222550937042399</v>
      </c>
      <c r="Q309" s="161">
        <v>1.8429824888126092</v>
      </c>
      <c r="R309" s="161">
        <v>2.5115097511261126</v>
      </c>
      <c r="S309" s="161">
        <v>2.2244454141470555</v>
      </c>
      <c r="T309" s="161">
        <v>3.0572224776390726</v>
      </c>
      <c r="U309" s="161">
        <v>3.5440087776063933</v>
      </c>
      <c r="V309" s="161">
        <v>3.4798403606436636</v>
      </c>
      <c r="W309" s="161">
        <v>3.0195333991343603</v>
      </c>
      <c r="X309" s="161">
        <v>1.8350735548671651</v>
      </c>
      <c r="Y309" s="161">
        <v>3.4952977257150621</v>
      </c>
      <c r="Z309" s="161">
        <v>5.5534728939749129</v>
      </c>
      <c r="AA309" s="161">
        <v>4.8136876599187843</v>
      </c>
      <c r="AB309" s="161">
        <v>5.2473909176595299</v>
      </c>
      <c r="AC309" s="161">
        <v>4.6363789836546516</v>
      </c>
      <c r="AD309" s="161">
        <v>4.3502299751702225</v>
      </c>
      <c r="AE309" s="161">
        <v>4.426511259190562</v>
      </c>
      <c r="AF309" s="161">
        <v>3.3477726118657216</v>
      </c>
      <c r="AG309" s="161">
        <v>2.940985500569937</v>
      </c>
      <c r="AH309" s="161">
        <v>3.3921606207322839</v>
      </c>
      <c r="AI309" s="161">
        <v>4.2701379234421495</v>
      </c>
      <c r="AJ309" s="161">
        <v>5.2286398552814433</v>
      </c>
      <c r="AK309" s="161">
        <v>11.103605771883181</v>
      </c>
      <c r="AL309" s="161">
        <v>9.8649221338979629</v>
      </c>
      <c r="AM309" s="161">
        <v>9.9245793941427962</v>
      </c>
      <c r="AN309" s="161">
        <v>9.7506825094401819</v>
      </c>
      <c r="AO309" s="161">
        <v>10.581574444982621</v>
      </c>
      <c r="AP309" s="161">
        <v>10.161683699231759</v>
      </c>
      <c r="AQ309" s="161">
        <v>10.397107734320116</v>
      </c>
      <c r="AR309" s="161">
        <v>10.869702265375409</v>
      </c>
      <c r="AS309" s="161">
        <v>11.817923863840704</v>
      </c>
      <c r="AT309" s="161">
        <v>11.618781431571691</v>
      </c>
      <c r="AU309" s="161">
        <v>11.249860413213781</v>
      </c>
      <c r="AV309" s="161">
        <v>10.698980154640523</v>
      </c>
      <c r="AW309" s="161">
        <v>2.3496090163426686</v>
      </c>
      <c r="AX309" s="161">
        <v>2.3181155249712759</v>
      </c>
      <c r="AY309" s="161">
        <v>2.426945870711549</v>
      </c>
      <c r="AZ309" s="161">
        <v>0.38947591716407715</v>
      </c>
      <c r="BA309" s="161">
        <v>2.2112883969162738</v>
      </c>
      <c r="BB309" s="161">
        <v>3.7847190614231749</v>
      </c>
      <c r="BC309" s="161">
        <v>5.8269097541701029</v>
      </c>
      <c r="BD309" s="161">
        <v>5.8489430919490815</v>
      </c>
      <c r="BE309" s="161">
        <v>5.324837601049822</v>
      </c>
      <c r="BF309" s="161">
        <v>5.2911015742797503</v>
      </c>
      <c r="BG309" s="161">
        <v>5.0649008929074739</v>
      </c>
      <c r="BH309" s="161">
        <v>5.6158631745877301</v>
      </c>
      <c r="BI309" s="161">
        <v>10.407196368071837</v>
      </c>
      <c r="BJ309" s="161">
        <v>10.393776885914093</v>
      </c>
      <c r="BK309" s="161">
        <v>10.796268535425796</v>
      </c>
      <c r="BL309" s="161">
        <v>12.822626326390335</v>
      </c>
      <c r="BM309" s="161">
        <v>10.805204441813657</v>
      </c>
      <c r="BN309" s="161">
        <v>10.136772236975176</v>
      </c>
      <c r="BO309" s="161">
        <v>8.5340001325725297</v>
      </c>
      <c r="BP309" s="161">
        <v>7.9741073569073961</v>
      </c>
      <c r="BQ309" s="161">
        <v>7.9202538766286494</v>
      </c>
      <c r="BR309" s="161">
        <v>7.8973872016988338</v>
      </c>
      <c r="BS309" s="161">
        <v>8.3245486609876451</v>
      </c>
      <c r="BT309" s="161">
        <v>7.9643721693552862</v>
      </c>
      <c r="BU309" s="161">
        <v>7.4349364865674801</v>
      </c>
      <c r="BV309" s="161">
        <v>6.681011904162748</v>
      </c>
      <c r="BW309" s="161">
        <v>6.3499598227532204</v>
      </c>
      <c r="BX309" s="161">
        <v>5.8051527623044876</v>
      </c>
      <c r="BY309" s="161">
        <v>5.3919253489462591</v>
      </c>
      <c r="BZ309" s="161">
        <v>5.1033319088707572</v>
      </c>
      <c r="CA309" s="161">
        <v>5.2199144787985006</v>
      </c>
      <c r="CB309" s="161">
        <v>5.1537133402648863</v>
      </c>
      <c r="CC309" s="161">
        <v>4.7744908767595575</v>
      </c>
      <c r="CD309" s="161">
        <v>4.7182784477262771</v>
      </c>
      <c r="CE309" s="161">
        <v>4.3214961488803567</v>
      </c>
      <c r="CF309" s="161">
        <v>4.4854277648519059</v>
      </c>
      <c r="CG309" s="161">
        <v>2.880748846532839</v>
      </c>
      <c r="CH309" s="161">
        <v>3.6100958052351757</v>
      </c>
      <c r="CI309" s="161">
        <v>3.7628130807179332</v>
      </c>
      <c r="CJ309" s="161">
        <v>4.0784545785570288</v>
      </c>
      <c r="CK309" s="161">
        <v>4.5281009534574537</v>
      </c>
      <c r="CL309" s="161">
        <v>4.5719529939481305</v>
      </c>
      <c r="CM309" s="161">
        <v>3.3060398601696619</v>
      </c>
      <c r="CN309" s="161">
        <v>3.6774058829027325</v>
      </c>
      <c r="CO309" s="161">
        <v>3.8333748468236735</v>
      </c>
      <c r="CP309" s="161">
        <v>3.6323169436182496</v>
      </c>
      <c r="CQ309" s="161">
        <v>3.8049170104236651</v>
      </c>
      <c r="CR309" s="161">
        <v>3.7223206769596118</v>
      </c>
    </row>
    <row r="310" spans="1:96" s="157" customFormat="1" ht="10.5" x14ac:dyDescent="0.25">
      <c r="A310" s="199"/>
      <c r="C310" s="304"/>
      <c r="D310" s="161"/>
      <c r="E310" s="161"/>
      <c r="F310" s="161"/>
      <c r="G310" s="161"/>
      <c r="H310" s="161"/>
      <c r="I310" s="161"/>
      <c r="J310" s="161"/>
      <c r="K310" s="161"/>
      <c r="L310" s="161"/>
      <c r="M310" s="161"/>
      <c r="N310" s="161"/>
      <c r="O310" s="161"/>
      <c r="P310" s="161"/>
      <c r="Q310" s="161"/>
      <c r="R310" s="161"/>
      <c r="S310" s="161"/>
      <c r="T310" s="161"/>
      <c r="U310" s="161"/>
      <c r="V310" s="161"/>
      <c r="W310" s="161"/>
      <c r="X310" s="161"/>
      <c r="Y310" s="161"/>
      <c r="Z310" s="161"/>
      <c r="AA310" s="161"/>
      <c r="AB310" s="161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161"/>
      <c r="AM310" s="161"/>
      <c r="AN310" s="161"/>
      <c r="AO310" s="161"/>
      <c r="AP310" s="161"/>
      <c r="AQ310" s="161"/>
      <c r="AR310" s="161"/>
      <c r="AS310" s="161"/>
      <c r="AT310" s="161"/>
      <c r="AU310" s="161"/>
      <c r="AV310" s="161"/>
      <c r="AW310" s="161"/>
      <c r="AX310" s="161"/>
      <c r="AY310" s="161"/>
      <c r="AZ310" s="161"/>
      <c r="BA310" s="161"/>
      <c r="BB310" s="161"/>
      <c r="BC310" s="161"/>
      <c r="BD310" s="161"/>
      <c r="BE310" s="161"/>
      <c r="BF310" s="161"/>
      <c r="BG310" s="161"/>
      <c r="BH310" s="161"/>
      <c r="BI310" s="161"/>
      <c r="BJ310" s="161"/>
      <c r="BK310" s="161"/>
      <c r="BL310" s="161"/>
      <c r="BM310" s="161"/>
      <c r="BN310" s="161"/>
      <c r="BO310" s="161"/>
      <c r="BP310" s="161"/>
      <c r="BQ310" s="161"/>
      <c r="BR310" s="161"/>
      <c r="BS310" s="161"/>
      <c r="BT310" s="161"/>
      <c r="BU310" s="161"/>
      <c r="BV310" s="161"/>
      <c r="BW310" s="161"/>
      <c r="BX310" s="161"/>
      <c r="BY310" s="161"/>
      <c r="BZ310" s="161"/>
      <c r="CA310" s="161"/>
      <c r="CB310" s="161"/>
      <c r="CC310" s="161"/>
      <c r="CD310" s="161"/>
      <c r="CE310" s="161"/>
      <c r="CF310" s="161"/>
      <c r="CG310" s="161"/>
      <c r="CH310" s="161"/>
      <c r="CI310" s="161"/>
      <c r="CJ310" s="161"/>
      <c r="CK310" s="161"/>
      <c r="CL310" s="161"/>
      <c r="CM310" s="161"/>
      <c r="CN310" s="161"/>
      <c r="CO310" s="161"/>
      <c r="CP310" s="161"/>
      <c r="CQ310" s="161"/>
      <c r="CR310" s="161"/>
    </row>
    <row r="311" spans="1:96" s="299" customFormat="1" ht="10.5" x14ac:dyDescent="0.25">
      <c r="A311" s="205" t="str">
        <f>A217</f>
        <v xml:space="preserve"> 00.</v>
      </c>
      <c r="B311" s="206" t="str">
        <f>B217</f>
        <v xml:space="preserve">ALL ITEMS </v>
      </c>
      <c r="C311" s="307">
        <v>100.00000000000003</v>
      </c>
      <c r="D311" s="155">
        <v>4.8072001614019939</v>
      </c>
      <c r="E311" s="155">
        <v>5.0944716594931521</v>
      </c>
      <c r="F311" s="155">
        <v>5.5698815235571573</v>
      </c>
      <c r="G311" s="155">
        <v>5.556322212493356</v>
      </c>
      <c r="H311" s="155">
        <v>5.1162078669375006</v>
      </c>
      <c r="I311" s="155">
        <v>5.2034124846858703</v>
      </c>
      <c r="J311" s="155">
        <v>5.889810697814994</v>
      </c>
      <c r="K311" s="155">
        <v>6.0142554304964762</v>
      </c>
      <c r="L311" s="155">
        <v>6.0770023850581936</v>
      </c>
      <c r="M311" s="155">
        <v>4.9127083695636315</v>
      </c>
      <c r="N311" s="155">
        <v>4.8753493360889735</v>
      </c>
      <c r="O311" s="155">
        <v>4.8525462142760034</v>
      </c>
      <c r="P311" s="155">
        <v>4.8483928923252222</v>
      </c>
      <c r="Q311" s="155">
        <v>5.083381142141576</v>
      </c>
      <c r="R311" s="155">
        <v>4.9285005665274895</v>
      </c>
      <c r="S311" s="155">
        <v>5.0794937539983493</v>
      </c>
      <c r="T311" s="155">
        <v>4.9311200036348026</v>
      </c>
      <c r="U311" s="155">
        <v>4.3774924739153676</v>
      </c>
      <c r="V311" s="155">
        <v>4.0511405066147006</v>
      </c>
      <c r="W311" s="155">
        <v>3.5689239241171435</v>
      </c>
      <c r="X311" s="155">
        <v>3.2328656433364245</v>
      </c>
      <c r="Y311" s="155">
        <v>2.6781783689631311</v>
      </c>
      <c r="Z311" s="155">
        <v>2.4690013969143081</v>
      </c>
      <c r="AA311" s="155">
        <v>2.5373927850208133</v>
      </c>
      <c r="AB311" s="155">
        <v>2.2319919714474281</v>
      </c>
      <c r="AC311" s="155">
        <v>1.9311118421115054</v>
      </c>
      <c r="AD311" s="155">
        <v>1.8355866680316097</v>
      </c>
      <c r="AE311" s="155">
        <v>1.5028824359313262</v>
      </c>
      <c r="AF311" s="155">
        <v>1.5083699403040072</v>
      </c>
      <c r="AG311" s="155">
        <v>1.8653308494650958</v>
      </c>
      <c r="AH311" s="155">
        <v>1.7990361300113591</v>
      </c>
      <c r="AI311" s="155">
        <v>2.0668427302070711</v>
      </c>
      <c r="AJ311" s="155">
        <v>2.3226929779100942</v>
      </c>
      <c r="AK311" s="155">
        <v>3.1690168105574372</v>
      </c>
      <c r="AL311" s="155">
        <v>3.4537532006840195</v>
      </c>
      <c r="AM311" s="155">
        <v>3.6980304368852188</v>
      </c>
      <c r="AN311" s="155">
        <v>4.3600674199339267</v>
      </c>
      <c r="AO311" s="155">
        <v>4.4200182181085808</v>
      </c>
      <c r="AP311" s="155">
        <v>4.8568962239615274</v>
      </c>
      <c r="AQ311" s="155">
        <v>5.0209467417397349</v>
      </c>
      <c r="AR311" s="155">
        <v>4.5465921360966775</v>
      </c>
      <c r="AS311" s="155">
        <v>4.6085529640136542</v>
      </c>
      <c r="AT311" s="155">
        <v>4.687860468650328</v>
      </c>
      <c r="AU311" s="155">
        <v>4.9208834424274244</v>
      </c>
      <c r="AV311" s="155">
        <v>5.4724189146550799</v>
      </c>
      <c r="AW311" s="155">
        <v>4.3872205334864134</v>
      </c>
      <c r="AX311" s="155">
        <v>4.0680375539200639</v>
      </c>
      <c r="AY311" s="155">
        <v>4.3875384373267252</v>
      </c>
      <c r="AZ311" s="155">
        <v>5.2507282334276226</v>
      </c>
      <c r="BA311" s="155">
        <v>5.0825261602048215</v>
      </c>
      <c r="BB311" s="155">
        <v>5.5921146417376804</v>
      </c>
      <c r="BC311" s="155">
        <v>6.6125468134658121</v>
      </c>
      <c r="BD311" s="155">
        <v>7.170498782428794</v>
      </c>
      <c r="BE311" s="155">
        <v>6.9160452705018258</v>
      </c>
      <c r="BF311" s="155">
        <v>6.8333802895307514</v>
      </c>
      <c r="BG311" s="155">
        <v>6.894418085899261</v>
      </c>
      <c r="BH311" s="155">
        <v>6.3941799426145138</v>
      </c>
      <c r="BI311" s="155">
        <v>7.1329225466463981</v>
      </c>
      <c r="BJ311" s="155">
        <v>7.3007455645633428</v>
      </c>
      <c r="BK311" s="155">
        <v>7.2087942343116822</v>
      </c>
      <c r="BL311" s="155">
        <v>6.038284027990187</v>
      </c>
      <c r="BM311" s="155">
        <v>6.3186059477644534</v>
      </c>
      <c r="BN311" s="155">
        <v>5.2138487812746916</v>
      </c>
      <c r="BO311" s="155">
        <v>4.2286340560853972</v>
      </c>
      <c r="BP311" s="155">
        <v>4.0453668925368476</v>
      </c>
      <c r="BQ311" s="155">
        <v>4.5757789689125872</v>
      </c>
      <c r="BR311" s="155">
        <v>5.6376155598811977</v>
      </c>
      <c r="BS311" s="155">
        <v>5.2999121208906246</v>
      </c>
      <c r="BT311" s="155">
        <v>4.8658043640011499</v>
      </c>
      <c r="BU311" s="155">
        <v>4.9648162163074829</v>
      </c>
      <c r="BV311" s="155">
        <v>4.0273177422326389</v>
      </c>
      <c r="BW311" s="155">
        <v>3.5003025815932176</v>
      </c>
      <c r="BX311" s="155">
        <v>3.9030536329587022</v>
      </c>
      <c r="BY311" s="155">
        <v>4.0285501157400603</v>
      </c>
      <c r="BZ311" s="155">
        <v>4.1496914702608763</v>
      </c>
      <c r="CA311" s="155">
        <v>3.7740047553726583</v>
      </c>
      <c r="CB311" s="155">
        <v>3.8547740375682622</v>
      </c>
      <c r="CC311" s="155">
        <v>3.0702425734208134</v>
      </c>
      <c r="CD311" s="155">
        <v>2.281734685338705</v>
      </c>
      <c r="CE311" s="155">
        <v>2.2761514844974897</v>
      </c>
      <c r="CF311" s="155">
        <v>2.9250944477045522</v>
      </c>
      <c r="CG311" s="155">
        <v>2.6135594160540734</v>
      </c>
      <c r="CH311" s="155">
        <v>3.7453285592923038</v>
      </c>
      <c r="CI311" s="155">
        <v>4.383432490703612</v>
      </c>
      <c r="CJ311" s="155">
        <v>4.0545910838273045</v>
      </c>
      <c r="CK311" s="155">
        <v>3.9532222285386922</v>
      </c>
      <c r="CL311" s="155">
        <v>3.7395266513934757</v>
      </c>
      <c r="CM311" s="155">
        <v>3.6159426094840086</v>
      </c>
      <c r="CN311" s="155">
        <v>3.2278580132841626</v>
      </c>
      <c r="CO311" s="155">
        <v>3.4224305422644363</v>
      </c>
      <c r="CP311" s="155">
        <v>3.5507290233029494</v>
      </c>
      <c r="CQ311" s="155">
        <v>3.3628009748871079</v>
      </c>
      <c r="CR311" s="155">
        <v>3.2313673546665882</v>
      </c>
    </row>
    <row r="312" spans="1:96" s="157" customFormat="1" ht="10.5" x14ac:dyDescent="0.25">
      <c r="A312" s="199"/>
      <c r="C312" s="304"/>
      <c r="D312" s="161"/>
      <c r="E312" s="161"/>
      <c r="F312" s="161"/>
      <c r="G312" s="161"/>
      <c r="H312" s="161"/>
      <c r="I312" s="161"/>
      <c r="J312" s="161"/>
      <c r="K312" s="161"/>
      <c r="L312" s="161"/>
      <c r="M312" s="161"/>
      <c r="N312" s="161"/>
      <c r="O312" s="161"/>
      <c r="P312" s="161"/>
      <c r="Q312" s="161"/>
      <c r="R312" s="161"/>
      <c r="S312" s="161"/>
      <c r="T312" s="161"/>
      <c r="U312" s="161"/>
      <c r="V312" s="161"/>
      <c r="W312" s="161"/>
      <c r="X312" s="161"/>
      <c r="Y312" s="161"/>
      <c r="Z312" s="161"/>
      <c r="AA312" s="161"/>
      <c r="AB312" s="161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161"/>
      <c r="AM312" s="161"/>
      <c r="AN312" s="161"/>
      <c r="AO312" s="161"/>
      <c r="AP312" s="161"/>
      <c r="AQ312" s="161"/>
      <c r="AR312" s="161"/>
      <c r="AS312" s="161"/>
      <c r="AT312" s="161"/>
      <c r="AU312" s="161"/>
      <c r="AV312" s="161"/>
      <c r="AW312" s="161"/>
      <c r="AX312" s="161"/>
      <c r="AY312" s="161"/>
      <c r="AZ312" s="161"/>
      <c r="BA312" s="161"/>
      <c r="BB312" s="161"/>
      <c r="BC312" s="161"/>
      <c r="BD312" s="161"/>
      <c r="BE312" s="161"/>
      <c r="BF312" s="161"/>
      <c r="BG312" s="161"/>
      <c r="BH312" s="161"/>
      <c r="BI312" s="161"/>
      <c r="BJ312" s="161"/>
      <c r="BK312" s="161"/>
      <c r="BL312" s="161"/>
      <c r="BM312" s="161"/>
      <c r="BN312" s="161"/>
      <c r="BO312" s="161"/>
      <c r="BP312" s="161"/>
      <c r="BQ312" s="161"/>
      <c r="BR312" s="161"/>
      <c r="BS312" s="161"/>
      <c r="BT312" s="161"/>
      <c r="BU312" s="161"/>
      <c r="BV312" s="161"/>
      <c r="BW312" s="161"/>
      <c r="BX312" s="161"/>
      <c r="BY312" s="161"/>
      <c r="BZ312" s="161"/>
      <c r="CA312" s="161"/>
      <c r="CB312" s="161"/>
      <c r="CC312" s="161"/>
      <c r="CD312" s="161"/>
      <c r="CE312" s="161"/>
      <c r="CF312" s="161"/>
      <c r="CG312" s="161"/>
      <c r="CH312" s="161"/>
      <c r="CI312" s="161"/>
      <c r="CJ312" s="161"/>
      <c r="CK312" s="161"/>
      <c r="CL312" s="161"/>
      <c r="CM312" s="161"/>
      <c r="CN312" s="161"/>
      <c r="CO312" s="161"/>
      <c r="CP312" s="161"/>
      <c r="CQ312" s="161"/>
      <c r="CR312" s="161"/>
    </row>
    <row r="313" spans="1:96" s="157" customFormat="1" ht="10.5" x14ac:dyDescent="0.25">
      <c r="A313" s="208" t="s">
        <v>153</v>
      </c>
      <c r="B313" s="200" t="s">
        <v>154</v>
      </c>
      <c r="C313" s="306">
        <v>31.671719361295594</v>
      </c>
      <c r="D313" s="161">
        <v>4.2290004399759766</v>
      </c>
      <c r="E313" s="161">
        <v>7.3688556372598129</v>
      </c>
      <c r="F313" s="161">
        <v>6.6047648269933035</v>
      </c>
      <c r="G313" s="161">
        <v>8.241593698310794</v>
      </c>
      <c r="H313" s="161">
        <v>6.3904613299223598</v>
      </c>
      <c r="I313" s="161">
        <v>7.0964359772529804</v>
      </c>
      <c r="J313" s="161">
        <v>6.8802699559057316</v>
      </c>
      <c r="K313" s="161">
        <v>6.0846401152879537</v>
      </c>
      <c r="L313" s="161">
        <v>9.0555078210069695</v>
      </c>
      <c r="M313" s="161">
        <v>8.7104259391905998</v>
      </c>
      <c r="N313" s="161">
        <v>6.2277727180661202</v>
      </c>
      <c r="O313" s="161">
        <v>6.2608384802150994</v>
      </c>
      <c r="P313" s="161">
        <v>6.8238408379879445</v>
      </c>
      <c r="Q313" s="161">
        <v>7.3365875155730862</v>
      </c>
      <c r="R313" s="161">
        <v>8.4956472199201158</v>
      </c>
      <c r="S313" s="161">
        <v>8.1491492509674117</v>
      </c>
      <c r="T313" s="161">
        <v>7.0684901307892716</v>
      </c>
      <c r="U313" s="161">
        <v>7.596276798469745</v>
      </c>
      <c r="V313" s="161">
        <v>7.0234445077114884</v>
      </c>
      <c r="W313" s="161">
        <v>6.2271454709135128</v>
      </c>
      <c r="X313" s="161">
        <v>6.086556871805854</v>
      </c>
      <c r="Y313" s="161">
        <v>6.2670631282116318</v>
      </c>
      <c r="Z313" s="161">
        <v>5.5861231553306681</v>
      </c>
      <c r="AA313" s="161">
        <v>5.278832200638405</v>
      </c>
      <c r="AB313" s="161">
        <v>4.4741695976129705</v>
      </c>
      <c r="AC313" s="161">
        <v>4.1335569998769444</v>
      </c>
      <c r="AD313" s="161">
        <v>4.1800073753236973</v>
      </c>
      <c r="AE313" s="161">
        <v>2.6894867092813257</v>
      </c>
      <c r="AF313" s="161">
        <v>3.0251124816460475</v>
      </c>
      <c r="AG313" s="161">
        <v>3.265893769358641</v>
      </c>
      <c r="AH313" s="161">
        <v>3.0985218646341082</v>
      </c>
      <c r="AI313" s="161">
        <v>5.1988656851894604</v>
      </c>
      <c r="AJ313" s="161">
        <v>4.7483591043582294</v>
      </c>
      <c r="AK313" s="161">
        <v>4.8828905949380044</v>
      </c>
      <c r="AL313" s="161">
        <v>5.0477534496578187</v>
      </c>
      <c r="AM313" s="161">
        <v>4.9038374820432438</v>
      </c>
      <c r="AN313" s="161">
        <v>6.2194755409761768</v>
      </c>
      <c r="AO313" s="161">
        <v>5.007933028140954</v>
      </c>
      <c r="AP313" s="161">
        <v>4.5513705840086232</v>
      </c>
      <c r="AQ313" s="161">
        <v>4.2923391620321922</v>
      </c>
      <c r="AR313" s="161">
        <v>4.21746003489136</v>
      </c>
      <c r="AS313" s="161">
        <v>3.6566906028161981</v>
      </c>
      <c r="AT313" s="161">
        <v>3.7299511879782017</v>
      </c>
      <c r="AU313" s="161">
        <v>4.2822186417673862</v>
      </c>
      <c r="AV313" s="161">
        <v>4.952945980634496</v>
      </c>
      <c r="AW313" s="161">
        <v>4.8257351836150235</v>
      </c>
      <c r="AX313" s="161">
        <v>4.8672504708153781</v>
      </c>
      <c r="AY313" s="161">
        <v>5.9454822325333083</v>
      </c>
      <c r="AZ313" s="161">
        <v>5.842848732680153</v>
      </c>
      <c r="BA313" s="161">
        <v>5.4382539840097621</v>
      </c>
      <c r="BB313" s="161">
        <v>6.2830324606061367</v>
      </c>
      <c r="BC313" s="161">
        <v>7.5098869650904732</v>
      </c>
      <c r="BD313" s="161">
        <v>8.5633219724781355</v>
      </c>
      <c r="BE313" s="161">
        <v>9.1009977866253422</v>
      </c>
      <c r="BF313" s="161">
        <v>9.0880706793312669</v>
      </c>
      <c r="BG313" s="161">
        <v>7.1161815607166119</v>
      </c>
      <c r="BH313" s="161">
        <v>6.9055725604857372</v>
      </c>
      <c r="BI313" s="161">
        <v>9.1880326636490537</v>
      </c>
      <c r="BJ313" s="161">
        <v>9.8518013205105746</v>
      </c>
      <c r="BK313" s="161">
        <v>9.1302165672651796</v>
      </c>
      <c r="BL313" s="161">
        <v>8.7528707947263342</v>
      </c>
      <c r="BM313" s="161">
        <v>10.366231867543462</v>
      </c>
      <c r="BN313" s="161">
        <v>8.97732077708568</v>
      </c>
      <c r="BO313" s="161">
        <v>8.6634633247119126</v>
      </c>
      <c r="BP313" s="161">
        <v>8.1997688322510243</v>
      </c>
      <c r="BQ313" s="161">
        <v>7.8293641142426651</v>
      </c>
      <c r="BR313" s="161">
        <v>7.6244748806369813</v>
      </c>
      <c r="BS313" s="161">
        <v>8.3313612046039651</v>
      </c>
      <c r="BT313" s="161">
        <v>8.0070922847990289</v>
      </c>
      <c r="BU313" s="161">
        <v>6.2777477205657277</v>
      </c>
      <c r="BV313" s="161">
        <v>5.4275514015693194</v>
      </c>
      <c r="BW313" s="161">
        <v>5.7565465682909718</v>
      </c>
      <c r="BX313" s="161">
        <v>5.279877637994673</v>
      </c>
      <c r="BY313" s="161">
        <v>4.8114801943362409</v>
      </c>
      <c r="BZ313" s="161">
        <v>4.7252431249259246</v>
      </c>
      <c r="CA313" s="161">
        <v>3.6128389150960061</v>
      </c>
      <c r="CB313" s="161">
        <v>3.8596112386227333</v>
      </c>
      <c r="CC313" s="161">
        <v>4.2531334006031329</v>
      </c>
      <c r="CD313" s="161">
        <v>4.3050148648211746</v>
      </c>
      <c r="CE313" s="161">
        <v>4.3709004900943143</v>
      </c>
      <c r="CF313" s="161">
        <v>5.3005860558660345</v>
      </c>
      <c r="CG313" s="161">
        <v>3.8660869226356169</v>
      </c>
      <c r="CH313" s="161">
        <v>4.9276206231925386</v>
      </c>
      <c r="CI313" s="161">
        <v>7.0029940253470357</v>
      </c>
      <c r="CJ313" s="161">
        <v>6.9557753471422927</v>
      </c>
      <c r="CK313" s="161">
        <v>7.5170438417971184</v>
      </c>
      <c r="CL313" s="161">
        <v>7.5825813381469942</v>
      </c>
      <c r="CM313" s="161">
        <v>7.6170091351066276</v>
      </c>
      <c r="CN313" s="161">
        <v>6.5434143605550048</v>
      </c>
      <c r="CO313" s="161">
        <v>5.2826223445311626</v>
      </c>
      <c r="CP313" s="161">
        <v>5.2995268142457093</v>
      </c>
      <c r="CQ313" s="161">
        <v>4.6220367689329152</v>
      </c>
      <c r="CR313" s="161">
        <v>3.7671950870698652</v>
      </c>
    </row>
    <row r="314" spans="1:96" s="157" customFormat="1" ht="10.5" x14ac:dyDescent="0.25">
      <c r="A314" s="209"/>
      <c r="C314" s="306"/>
      <c r="D314" s="161"/>
      <c r="E314" s="161"/>
      <c r="F314" s="161"/>
      <c r="G314" s="161"/>
      <c r="H314" s="161"/>
      <c r="I314" s="161"/>
      <c r="J314" s="161"/>
      <c r="K314" s="161"/>
      <c r="L314" s="161"/>
      <c r="M314" s="161"/>
      <c r="N314" s="161"/>
      <c r="O314" s="161"/>
      <c r="P314" s="161"/>
      <c r="Q314" s="161"/>
      <c r="R314" s="161"/>
      <c r="S314" s="161"/>
      <c r="T314" s="161"/>
      <c r="U314" s="161"/>
      <c r="V314" s="161"/>
      <c r="W314" s="161"/>
      <c r="X314" s="161"/>
      <c r="Y314" s="161"/>
      <c r="Z314" s="161"/>
      <c r="AA314" s="161"/>
      <c r="AB314" s="161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161"/>
      <c r="AM314" s="161"/>
      <c r="AN314" s="161"/>
      <c r="AO314" s="161"/>
      <c r="AP314" s="161"/>
      <c r="AQ314" s="161"/>
      <c r="AR314" s="161"/>
      <c r="AS314" s="161"/>
      <c r="AT314" s="161"/>
      <c r="AU314" s="161"/>
      <c r="AV314" s="161"/>
      <c r="AW314" s="161"/>
      <c r="AX314" s="161"/>
      <c r="AY314" s="161"/>
      <c r="AZ314" s="161"/>
      <c r="BA314" s="161"/>
      <c r="BB314" s="161"/>
      <c r="BC314" s="161"/>
      <c r="BD314" s="161"/>
      <c r="BE314" s="161"/>
      <c r="BF314" s="161"/>
      <c r="BG314" s="161"/>
      <c r="BH314" s="161"/>
      <c r="BI314" s="161"/>
      <c r="BJ314" s="161"/>
      <c r="BK314" s="161"/>
      <c r="BL314" s="161"/>
      <c r="BM314" s="161"/>
      <c r="BN314" s="161"/>
      <c r="BO314" s="161"/>
      <c r="BP314" s="161"/>
      <c r="BQ314" s="161"/>
      <c r="BR314" s="161"/>
      <c r="BS314" s="161"/>
      <c r="BT314" s="161"/>
      <c r="BU314" s="161"/>
      <c r="BV314" s="161"/>
      <c r="BW314" s="161"/>
      <c r="BX314" s="161"/>
      <c r="BY314" s="161"/>
      <c r="BZ314" s="161"/>
      <c r="CA314" s="161"/>
      <c r="CB314" s="161"/>
      <c r="CC314" s="161"/>
      <c r="CD314" s="161"/>
      <c r="CE314" s="161"/>
      <c r="CF314" s="161"/>
      <c r="CG314" s="161"/>
      <c r="CH314" s="161"/>
      <c r="CI314" s="161"/>
      <c r="CJ314" s="161"/>
      <c r="CK314" s="161"/>
      <c r="CL314" s="161"/>
      <c r="CM314" s="161"/>
      <c r="CN314" s="161"/>
      <c r="CO314" s="161"/>
      <c r="CP314" s="161"/>
      <c r="CQ314" s="161"/>
      <c r="CR314" s="161"/>
    </row>
    <row r="315" spans="1:96" s="157" customFormat="1" ht="21" x14ac:dyDescent="0.25">
      <c r="A315" s="209"/>
      <c r="B315" s="210" t="s">
        <v>184</v>
      </c>
      <c r="C315" s="306">
        <v>13.960547485494004</v>
      </c>
      <c r="D315" s="161">
        <v>7.4310664237795123</v>
      </c>
      <c r="E315" s="161">
        <v>7.4913390991115421</v>
      </c>
      <c r="F315" s="161">
        <v>7.3689156023081921</v>
      </c>
      <c r="G315" s="161">
        <v>7.0036335102321488</v>
      </c>
      <c r="H315" s="161">
        <v>6.9667014672592131</v>
      </c>
      <c r="I315" s="161">
        <v>7.0166821950745373</v>
      </c>
      <c r="J315" s="161">
        <v>6.8075331180993572</v>
      </c>
      <c r="K315" s="161">
        <v>7.4490537003988493</v>
      </c>
      <c r="L315" s="161">
        <v>7.7178000742410831</v>
      </c>
      <c r="M315" s="161">
        <v>8.7965718725193938</v>
      </c>
      <c r="N315" s="161">
        <v>12.364108248517056</v>
      </c>
      <c r="O315" s="161">
        <v>12.588621728388347</v>
      </c>
      <c r="P315" s="161">
        <v>8.77731000649446</v>
      </c>
      <c r="Q315" s="161">
        <v>8.4486626867845445</v>
      </c>
      <c r="R315" s="161">
        <v>8.8349735359127664</v>
      </c>
      <c r="S315" s="161">
        <v>8.3722013449333872</v>
      </c>
      <c r="T315" s="161">
        <v>8.753540847516831</v>
      </c>
      <c r="U315" s="161">
        <v>8.0995412816521934</v>
      </c>
      <c r="V315" s="161">
        <v>8.5961881298890432</v>
      </c>
      <c r="W315" s="161">
        <v>7.903742445109458</v>
      </c>
      <c r="X315" s="161">
        <v>7.682891435725935</v>
      </c>
      <c r="Y315" s="161">
        <v>6.0788276824999059</v>
      </c>
      <c r="Z315" s="161">
        <v>1.3394051384626664</v>
      </c>
      <c r="AA315" s="161">
        <v>1.3874324304837842</v>
      </c>
      <c r="AB315" s="161">
        <v>5.0180993361810664</v>
      </c>
      <c r="AC315" s="161">
        <v>4.6161464623365021</v>
      </c>
      <c r="AD315" s="161">
        <v>4.322110038908562</v>
      </c>
      <c r="AE315" s="161">
        <v>5.1476147515645039</v>
      </c>
      <c r="AF315" s="161">
        <v>4.8977208843637356</v>
      </c>
      <c r="AG315" s="161">
        <v>5.4990436848356268</v>
      </c>
      <c r="AH315" s="161">
        <v>5.2577067510309945</v>
      </c>
      <c r="AI315" s="161">
        <v>5.2137579969269865</v>
      </c>
      <c r="AJ315" s="161">
        <v>5.1899312220006948</v>
      </c>
      <c r="AK315" s="161">
        <v>-0.93890994260648597</v>
      </c>
      <c r="AL315" s="161">
        <v>4.1520231673246144E-2</v>
      </c>
      <c r="AM315" s="161">
        <v>-0.14020107797492187</v>
      </c>
      <c r="AN315" s="161">
        <v>-0.14164157157570401</v>
      </c>
      <c r="AO315" s="161">
        <v>0.56057643598251161</v>
      </c>
      <c r="AP315" s="161">
        <v>0.59532117850326927</v>
      </c>
      <c r="AQ315" s="161">
        <v>0.27751859810314272</v>
      </c>
      <c r="AR315" s="161">
        <v>0.12517147377882054</v>
      </c>
      <c r="AS315" s="161">
        <v>4.1269208997832152E-2</v>
      </c>
      <c r="AT315" s="161">
        <v>0.11837269327668309</v>
      </c>
      <c r="AU315" s="161">
        <v>0.26383576830764355</v>
      </c>
      <c r="AV315" s="161">
        <v>0.29680661417552301</v>
      </c>
      <c r="AW315" s="161">
        <v>6.3810459911571371</v>
      </c>
      <c r="AX315" s="161">
        <v>6.6311466157713568</v>
      </c>
      <c r="AY315" s="161">
        <v>4.2830961961513907</v>
      </c>
      <c r="AZ315" s="161">
        <v>4.4240121302707536</v>
      </c>
      <c r="BA315" s="161">
        <v>6.8421531956508943</v>
      </c>
      <c r="BB315" s="161">
        <v>6.8583230327041917</v>
      </c>
      <c r="BC315" s="161">
        <v>4.3763640869972136</v>
      </c>
      <c r="BD315" s="161">
        <v>4.5838975405736733</v>
      </c>
      <c r="BE315" s="161">
        <v>7.1879820837514217</v>
      </c>
      <c r="BF315" s="161">
        <v>6.9215825102366892</v>
      </c>
      <c r="BG315" s="161">
        <v>4.3782898392186382</v>
      </c>
      <c r="BH315" s="161">
        <v>7.436356475109136</v>
      </c>
      <c r="BI315" s="161">
        <v>4.7112964281211589</v>
      </c>
      <c r="BJ315" s="161">
        <v>4.5236147140354603</v>
      </c>
      <c r="BK315" s="161">
        <v>4.5089912453457828</v>
      </c>
      <c r="BL315" s="161">
        <v>4.9942309875488746</v>
      </c>
      <c r="BM315" s="161">
        <v>4.9485332198270413</v>
      </c>
      <c r="BN315" s="161">
        <v>5.0405034692835358</v>
      </c>
      <c r="BO315" s="161">
        <v>5.0131722873330915</v>
      </c>
      <c r="BP315" s="161">
        <v>4.7571084186050996</v>
      </c>
      <c r="BQ315" s="161">
        <v>4.8642050011415989</v>
      </c>
      <c r="BR315" s="161">
        <v>5.0730092774551281</v>
      </c>
      <c r="BS315" s="161">
        <v>4.7373022673399419</v>
      </c>
      <c r="BT315" s="161">
        <v>3.917780342257899</v>
      </c>
      <c r="BU315" s="161">
        <v>3.4353672640876454</v>
      </c>
      <c r="BV315" s="161">
        <v>4.1668809369498128</v>
      </c>
      <c r="BW315" s="161">
        <v>4.0054965960833329</v>
      </c>
      <c r="BX315" s="161">
        <v>3.2752824195984687</v>
      </c>
      <c r="BY315" s="161">
        <v>3.2954444640469518</v>
      </c>
      <c r="BZ315" s="161">
        <v>3.0811083635011443</v>
      </c>
      <c r="CA315" s="161">
        <v>3.2073783634556321</v>
      </c>
      <c r="CB315" s="161">
        <v>3.085809530901102</v>
      </c>
      <c r="CC315" s="161">
        <v>3.0255982071115284</v>
      </c>
      <c r="CD315" s="161">
        <v>3.0914429675818127</v>
      </c>
      <c r="CE315" s="161">
        <v>3.4262026264856331</v>
      </c>
      <c r="CF315" s="161">
        <v>3.8242917331758832</v>
      </c>
      <c r="CG315" s="161">
        <v>4.4404082860624499</v>
      </c>
      <c r="CH315" s="161">
        <v>3.8133491818980616</v>
      </c>
      <c r="CI315" s="161">
        <v>3.735265545554654</v>
      </c>
      <c r="CJ315" s="161">
        <v>4.0735862550197481</v>
      </c>
      <c r="CK315" s="161">
        <v>4.0581236105471845</v>
      </c>
      <c r="CL315" s="161">
        <v>4.1689561531558468</v>
      </c>
      <c r="CM315" s="161">
        <v>4.0131660485440506</v>
      </c>
      <c r="CN315" s="161">
        <v>3.5534099721182884</v>
      </c>
      <c r="CO315" s="161">
        <v>3.5917042043196403</v>
      </c>
      <c r="CP315" s="161">
        <v>3.4964247529195376</v>
      </c>
      <c r="CQ315" s="161">
        <v>3.4791704024099772</v>
      </c>
      <c r="CR315" s="161">
        <v>3.3409664121983695</v>
      </c>
    </row>
    <row r="316" spans="1:96" s="157" customFormat="1" ht="10.5" x14ac:dyDescent="0.25">
      <c r="A316" s="209"/>
      <c r="C316" s="306"/>
      <c r="D316" s="161"/>
      <c r="E316" s="161"/>
      <c r="F316" s="161"/>
      <c r="G316" s="161"/>
      <c r="H316" s="161"/>
      <c r="I316" s="161"/>
      <c r="J316" s="161"/>
      <c r="K316" s="161"/>
      <c r="L316" s="161"/>
      <c r="M316" s="161"/>
      <c r="N316" s="161"/>
      <c r="O316" s="161"/>
      <c r="P316" s="161"/>
      <c r="Q316" s="161"/>
      <c r="R316" s="161"/>
      <c r="S316" s="161"/>
      <c r="T316" s="161"/>
      <c r="U316" s="161"/>
      <c r="V316" s="161"/>
      <c r="W316" s="161"/>
      <c r="X316" s="161"/>
      <c r="Y316" s="161"/>
      <c r="Z316" s="161"/>
      <c r="AA316" s="161"/>
      <c r="AB316" s="161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161"/>
      <c r="AM316" s="161"/>
      <c r="AN316" s="161"/>
      <c r="AO316" s="161"/>
      <c r="AP316" s="161"/>
      <c r="AQ316" s="161"/>
      <c r="AR316" s="161"/>
      <c r="AS316" s="161"/>
      <c r="AT316" s="161"/>
      <c r="AU316" s="161"/>
      <c r="AV316" s="161"/>
      <c r="AW316" s="161"/>
      <c r="AX316" s="161"/>
      <c r="AY316" s="161"/>
      <c r="AZ316" s="161"/>
      <c r="BA316" s="161"/>
      <c r="BB316" s="161"/>
      <c r="BC316" s="161"/>
      <c r="BD316" s="161"/>
      <c r="BE316" s="161"/>
      <c r="BF316" s="161"/>
      <c r="BG316" s="161"/>
      <c r="BH316" s="161"/>
      <c r="BI316" s="161"/>
      <c r="BJ316" s="161"/>
      <c r="BK316" s="161"/>
      <c r="BL316" s="161"/>
      <c r="BM316" s="161"/>
      <c r="BN316" s="161"/>
      <c r="BO316" s="161"/>
      <c r="BP316" s="161"/>
      <c r="BQ316" s="161"/>
      <c r="BR316" s="161"/>
      <c r="BS316" s="161"/>
      <c r="BT316" s="161"/>
      <c r="BU316" s="161"/>
      <c r="BV316" s="161"/>
      <c r="BW316" s="161"/>
      <c r="BX316" s="161"/>
      <c r="BY316" s="161"/>
      <c r="BZ316" s="161"/>
      <c r="CA316" s="161"/>
      <c r="CB316" s="161"/>
      <c r="CC316" s="161"/>
      <c r="CD316" s="161"/>
      <c r="CE316" s="161"/>
      <c r="CF316" s="161"/>
      <c r="CG316" s="161"/>
      <c r="CH316" s="161"/>
      <c r="CI316" s="161"/>
      <c r="CJ316" s="161"/>
      <c r="CK316" s="161"/>
      <c r="CL316" s="161"/>
      <c r="CM316" s="161"/>
      <c r="CN316" s="161"/>
      <c r="CO316" s="161"/>
      <c r="CP316" s="161"/>
      <c r="CQ316" s="161"/>
      <c r="CR316" s="161"/>
    </row>
    <row r="317" spans="1:96" s="157" customFormat="1" ht="10.5" x14ac:dyDescent="0.25">
      <c r="A317" s="209"/>
      <c r="B317" s="157" t="s">
        <v>185</v>
      </c>
      <c r="C317" s="304">
        <v>59.665324428902139</v>
      </c>
      <c r="D317" s="161">
        <v>3.5578525858833245</v>
      </c>
      <c r="E317" s="161">
        <v>4.125219348270079</v>
      </c>
      <c r="F317" s="161">
        <v>4.9875671718733656</v>
      </c>
      <c r="G317" s="161">
        <v>5.0878316899782874</v>
      </c>
      <c r="H317" s="161">
        <v>4.314507428012277</v>
      </c>
      <c r="I317" s="161">
        <v>4.7650796979323786</v>
      </c>
      <c r="J317" s="161">
        <v>5.8556775899691189</v>
      </c>
      <c r="K317" s="161">
        <v>6.0835263991079671</v>
      </c>
      <c r="L317" s="161">
        <v>6.1872849555451239</v>
      </c>
      <c r="M317" s="161">
        <v>5.3564825791598594</v>
      </c>
      <c r="N317" s="161">
        <v>4.9028889220250136</v>
      </c>
      <c r="O317" s="161">
        <v>4.9334345521094605</v>
      </c>
      <c r="P317" s="161">
        <v>5.1122762510588586</v>
      </c>
      <c r="Q317" s="161">
        <v>5.5327630564103885</v>
      </c>
      <c r="R317" s="161">
        <v>5.268683971939339</v>
      </c>
      <c r="S317" s="161">
        <v>5.4018028807190035</v>
      </c>
      <c r="T317" s="161">
        <v>5.1520464578223226</v>
      </c>
      <c r="U317" s="161">
        <v>4.7992353443832059</v>
      </c>
      <c r="V317" s="161">
        <v>4.3321196814584511</v>
      </c>
      <c r="W317" s="161">
        <v>3.5290580191771284</v>
      </c>
      <c r="X317" s="161">
        <v>2.8553680081927553</v>
      </c>
      <c r="Y317" s="161">
        <v>3.5686026484415834</v>
      </c>
      <c r="Z317" s="161">
        <v>3.6392705996109527</v>
      </c>
      <c r="AA317" s="161">
        <v>3.741107120158162</v>
      </c>
      <c r="AB317" s="161">
        <v>3.0173527110947305</v>
      </c>
      <c r="AC317" s="161">
        <v>2.1572368411478067</v>
      </c>
      <c r="AD317" s="161">
        <v>2.021775659079367</v>
      </c>
      <c r="AE317" s="161">
        <v>1.5300026314174744</v>
      </c>
      <c r="AF317" s="161">
        <v>1.75276978077774</v>
      </c>
      <c r="AG317" s="161">
        <v>2.3413143039989137</v>
      </c>
      <c r="AH317" s="161">
        <v>2.5728379211508354</v>
      </c>
      <c r="AI317" s="161">
        <v>2.9334911595664863</v>
      </c>
      <c r="AJ317" s="161">
        <v>3.4645197359011632</v>
      </c>
      <c r="AK317" s="161">
        <v>3.2108997043799832</v>
      </c>
      <c r="AL317" s="161">
        <v>3.6628443514382667</v>
      </c>
      <c r="AM317" s="161">
        <v>4.045134808750646</v>
      </c>
      <c r="AN317" s="161">
        <v>5.2871861767379187</v>
      </c>
      <c r="AO317" s="161">
        <v>5.6561076148041565</v>
      </c>
      <c r="AP317" s="161">
        <v>5.8086441619426665</v>
      </c>
      <c r="AQ317" s="161">
        <v>6.193235603793326</v>
      </c>
      <c r="AR317" s="161">
        <v>5.8030942290431256</v>
      </c>
      <c r="AS317" s="161">
        <v>5.8780585538564196</v>
      </c>
      <c r="AT317" s="161">
        <v>5.4567065385350872</v>
      </c>
      <c r="AU317" s="161">
        <v>5.8972973917226028</v>
      </c>
      <c r="AV317" s="161">
        <v>6.620256247074451</v>
      </c>
      <c r="AW317" s="161">
        <v>6.6114733443065177</v>
      </c>
      <c r="AX317" s="161">
        <v>5.8026607538698443</v>
      </c>
      <c r="AY317" s="161">
        <v>6.3849094996675859</v>
      </c>
      <c r="AZ317" s="161">
        <v>7.9550956095581853</v>
      </c>
      <c r="BA317" s="161">
        <v>7.5427178505946841</v>
      </c>
      <c r="BB317" s="161">
        <v>8.9562056600608315</v>
      </c>
      <c r="BC317" s="161">
        <v>10.43649637381256</v>
      </c>
      <c r="BD317" s="161">
        <v>11.016271385357925</v>
      </c>
      <c r="BE317" s="161">
        <v>10.369286127668673</v>
      </c>
      <c r="BF317" s="161">
        <v>10.240709286836719</v>
      </c>
      <c r="BG317" s="161">
        <v>10.43685694733378</v>
      </c>
      <c r="BH317" s="161">
        <v>9.7300878023210799</v>
      </c>
      <c r="BI317" s="161">
        <v>9.7232166195747425</v>
      </c>
      <c r="BJ317" s="161">
        <v>10.063172949187233</v>
      </c>
      <c r="BK317" s="161">
        <v>9.8573014584912926</v>
      </c>
      <c r="BL317" s="161">
        <v>7.7092331649949699</v>
      </c>
      <c r="BM317" s="161">
        <v>8.2866579290989222</v>
      </c>
      <c r="BN317" s="161">
        <v>6.3944511639818558</v>
      </c>
      <c r="BO317" s="161">
        <v>4.9655886351273892</v>
      </c>
      <c r="BP317" s="161">
        <v>4.6876204911297208</v>
      </c>
      <c r="BQ317" s="161">
        <v>5.6078725339205846</v>
      </c>
      <c r="BR317" s="161">
        <v>7.2129170925659736</v>
      </c>
      <c r="BS317" s="161">
        <v>6.7056660090251796</v>
      </c>
      <c r="BT317" s="161">
        <v>5.9754631956696329</v>
      </c>
      <c r="BU317" s="161">
        <v>6.1236794940048327</v>
      </c>
      <c r="BV317" s="161">
        <v>5.7677664519357297</v>
      </c>
      <c r="BW317" s="161">
        <v>4.8978410087715787</v>
      </c>
      <c r="BX317" s="161">
        <v>5.4762958141555629</v>
      </c>
      <c r="BY317" s="161">
        <v>5.7707867706287033</v>
      </c>
      <c r="BZ317" s="161">
        <v>5.9900230427971906</v>
      </c>
      <c r="CA317" s="161">
        <v>5.5242595432030157</v>
      </c>
      <c r="CB317" s="161">
        <v>5.6056052652004666</v>
      </c>
      <c r="CC317" s="161">
        <v>4.4106121268879832</v>
      </c>
      <c r="CD317" s="161">
        <v>2.8846699749171165</v>
      </c>
      <c r="CE317" s="161">
        <v>2.7978803516796091</v>
      </c>
      <c r="CF317" s="161">
        <v>3.8383800684264742</v>
      </c>
      <c r="CG317" s="161">
        <v>3.4422723951932852</v>
      </c>
      <c r="CH317" s="161">
        <v>4.0912337857339764</v>
      </c>
      <c r="CI317" s="161">
        <v>5.1484075482692191</v>
      </c>
      <c r="CJ317" s="161">
        <v>4.2759556619940327</v>
      </c>
      <c r="CK317" s="161">
        <v>4.1061168824445957</v>
      </c>
      <c r="CL317" s="161">
        <v>3.7672046700839985</v>
      </c>
      <c r="CM317" s="161">
        <v>3.6675421302883251</v>
      </c>
      <c r="CN317" s="161">
        <v>3.0845555988330062</v>
      </c>
      <c r="CO317" s="161">
        <v>3.3908629048284382</v>
      </c>
      <c r="CP317" s="161">
        <v>3.3783588080995059</v>
      </c>
      <c r="CQ317" s="161">
        <v>3.1066095999822636</v>
      </c>
      <c r="CR317" s="161">
        <v>2.8970488029927708</v>
      </c>
    </row>
    <row r="318" spans="1:96" s="157" customFormat="1" ht="10.5" x14ac:dyDescent="0.25">
      <c r="A318" s="212"/>
      <c r="B318" s="213" t="s">
        <v>157</v>
      </c>
      <c r="C318" s="308">
        <v>40.33467557109789</v>
      </c>
      <c r="D318" s="178">
        <v>6.5525459331077656</v>
      </c>
      <c r="E318" s="178">
        <v>6.4459303841262425</v>
      </c>
      <c r="F318" s="178">
        <v>6.3798152447555054</v>
      </c>
      <c r="G318" s="178">
        <v>6.2069538296963174</v>
      </c>
      <c r="H318" s="178">
        <v>6.2412403787752737</v>
      </c>
      <c r="I318" s="178">
        <v>5.8110754278602741</v>
      </c>
      <c r="J318" s="178">
        <v>5.9370075886315874</v>
      </c>
      <c r="K318" s="178">
        <v>5.9180237605702075</v>
      </c>
      <c r="L318" s="178">
        <v>5.9233503685577062</v>
      </c>
      <c r="M318" s="178">
        <v>4.3154561469080051</v>
      </c>
      <c r="N318" s="178">
        <v>4.8380007300831807</v>
      </c>
      <c r="O318" s="178">
        <v>4.7427653603033377</v>
      </c>
      <c r="P318" s="178">
        <v>4.4900980283851339</v>
      </c>
      <c r="Q318" s="178">
        <v>4.4704393762843893</v>
      </c>
      <c r="R318" s="178">
        <v>4.4615244893135184</v>
      </c>
      <c r="S318" s="178">
        <v>4.6401959904379453</v>
      </c>
      <c r="T318" s="178">
        <v>4.6267069619431851</v>
      </c>
      <c r="U318" s="178">
        <v>3.7986079154180885</v>
      </c>
      <c r="V318" s="178">
        <v>3.6629108696572246</v>
      </c>
      <c r="W318" s="178">
        <v>3.624393768106728</v>
      </c>
      <c r="X318" s="178">
        <v>3.7601275878624421</v>
      </c>
      <c r="Y318" s="178">
        <v>1.4678374898840616</v>
      </c>
      <c r="Z318" s="178">
        <v>0.880918807462308</v>
      </c>
      <c r="AA318" s="178">
        <v>0.90074325613511519</v>
      </c>
      <c r="AB318" s="178">
        <v>1.1592974293175757</v>
      </c>
      <c r="AC318" s="178">
        <v>1.6216795838172544</v>
      </c>
      <c r="AD318" s="178">
        <v>1.5780267128743901</v>
      </c>
      <c r="AE318" s="178">
        <v>1.4250952498759943</v>
      </c>
      <c r="AF318" s="178">
        <v>1.1699221965838689</v>
      </c>
      <c r="AG318" s="178">
        <v>1.2059285738138925</v>
      </c>
      <c r="AH318" s="178">
        <v>0.72297011646398346</v>
      </c>
      <c r="AI318" s="178">
        <v>0.86208830129075409</v>
      </c>
      <c r="AJ318" s="178">
        <v>0.74177669282966008</v>
      </c>
      <c r="AK318" s="178">
        <v>3.1109076327781509</v>
      </c>
      <c r="AL318" s="178">
        <v>3.1622544496205478</v>
      </c>
      <c r="AM318" s="178">
        <v>3.2128009747849546</v>
      </c>
      <c r="AN318" s="178">
        <v>3.0704917452781331</v>
      </c>
      <c r="AO318" s="178">
        <v>2.7079399369106909</v>
      </c>
      <c r="AP318" s="178">
        <v>3.5345676182542576</v>
      </c>
      <c r="AQ318" s="178">
        <v>3.3962232715791174</v>
      </c>
      <c r="AR318" s="178">
        <v>2.7755829211599803</v>
      </c>
      <c r="AS318" s="178">
        <v>2.954567515624106</v>
      </c>
      <c r="AT318" s="178">
        <v>3.5506616776465734</v>
      </c>
      <c r="AU318" s="178">
        <v>3.5356648897944041</v>
      </c>
      <c r="AV318" s="178">
        <v>3.8402893301569634</v>
      </c>
      <c r="AW318" s="178">
        <v>1.5716211752463209</v>
      </c>
      <c r="AX318" s="178">
        <v>1.6380251367319687</v>
      </c>
      <c r="AY318" s="178">
        <v>1.3303207784347961</v>
      </c>
      <c r="AZ318" s="178">
        <v>1.1662668498553188</v>
      </c>
      <c r="BA318" s="178">
        <v>1.5771609427447544</v>
      </c>
      <c r="BB318" s="178">
        <v>0.81549168894079571</v>
      </c>
      <c r="BC318" s="178">
        <v>0.93421712846404148</v>
      </c>
      <c r="BD318" s="178">
        <v>1.6449347815221245</v>
      </c>
      <c r="BE318" s="178">
        <v>1.9398453199384278</v>
      </c>
      <c r="BF318" s="178">
        <v>1.918463370622689</v>
      </c>
      <c r="BG318" s="178">
        <v>1.5968600953819561</v>
      </c>
      <c r="BH318" s="178">
        <v>1.5238075349343063</v>
      </c>
      <c r="BI318" s="178">
        <v>3.357116857591194</v>
      </c>
      <c r="BJ318" s="178">
        <v>3.2723270394086796</v>
      </c>
      <c r="BK318" s="178">
        <v>3.2997143231355892</v>
      </c>
      <c r="BL318" s="178">
        <v>3.510847738040269</v>
      </c>
      <c r="BM318" s="178">
        <v>3.3497725396718607</v>
      </c>
      <c r="BN318" s="178">
        <v>3.4021684170169664</v>
      </c>
      <c r="BO318" s="178">
        <v>3.0836292177842068</v>
      </c>
      <c r="BP318" s="178">
        <v>3.0673656062960077</v>
      </c>
      <c r="BQ318" s="178">
        <v>2.9655253440340488</v>
      </c>
      <c r="BR318" s="178">
        <v>3.1797680266911073</v>
      </c>
      <c r="BS318" s="178">
        <v>3.0890658449738879</v>
      </c>
      <c r="BT318" s="178">
        <v>3.1147669431317127</v>
      </c>
      <c r="BU318" s="178">
        <v>3.1715246321940498</v>
      </c>
      <c r="BV318" s="178">
        <v>1.3223442798839136</v>
      </c>
      <c r="BW318" s="178">
        <v>1.306654527423845</v>
      </c>
      <c r="BX318" s="178">
        <v>1.4055319978805159</v>
      </c>
      <c r="BY318" s="178">
        <v>1.2748170778005061</v>
      </c>
      <c r="BZ318" s="178">
        <v>1.2439074502887308</v>
      </c>
      <c r="CA318" s="178">
        <v>1.0049909568212314</v>
      </c>
      <c r="CB318" s="178">
        <v>1.076583609275076</v>
      </c>
      <c r="CC318" s="178">
        <v>0.9253565282766516</v>
      </c>
      <c r="CD318" s="178">
        <v>1.3042397573957771</v>
      </c>
      <c r="CE318" s="178">
        <v>1.426836089359611</v>
      </c>
      <c r="CF318" s="178">
        <v>1.4439513051995903</v>
      </c>
      <c r="CG318" s="178">
        <v>1.2944667646970061</v>
      </c>
      <c r="CH318" s="178">
        <v>3.1841423277919887</v>
      </c>
      <c r="CI318" s="178">
        <v>3.1401235866633499</v>
      </c>
      <c r="CJ318" s="178">
        <v>3.6921995681494337</v>
      </c>
      <c r="CK318" s="178">
        <v>3.70083274435855</v>
      </c>
      <c r="CL318" s="178">
        <v>3.6937758884419338</v>
      </c>
      <c r="CM318" s="178">
        <v>3.5306563645393965</v>
      </c>
      <c r="CN318" s="178">
        <v>3.4654367945055498</v>
      </c>
      <c r="CO318" s="178">
        <v>3.4746901443931932</v>
      </c>
      <c r="CP318" s="178">
        <v>3.8345399291487468</v>
      </c>
      <c r="CQ318" s="178">
        <v>3.785488971948169</v>
      </c>
      <c r="CR318" s="178">
        <v>3.7863541323163616</v>
      </c>
    </row>
  </sheetData>
  <pageMargins left="0.25" right="0" top="0.75" bottom="0.5" header="0.3" footer="0.3"/>
  <pageSetup paperSize="9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AII, M-on-M &amp; Y-on-Y - ZONES </vt:lpstr>
      <vt:lpstr>INDEX ZONES</vt:lpstr>
      <vt:lpstr>MONTHLY  PERCENT - ZONES</vt:lpstr>
      <vt:lpstr>ANNUAL PERCENT - ZONES</vt:lpstr>
      <vt:lpstr>'AII, M-on-M &amp; Y-on-Y - ZONES '!Print_Area</vt:lpstr>
      <vt:lpstr>'ANNUAL PERCENT - ZONES'!Print_Area</vt:lpstr>
      <vt:lpstr>'INDEX ZONES'!Print_Area</vt:lpstr>
      <vt:lpstr>'MONTHLY  PERCENT - ZONES'!Print_Area</vt:lpstr>
      <vt:lpstr>'ANNUAL PERCENT - ZONES'!Print_Titles</vt:lpstr>
      <vt:lpstr>'INDEX ZONES'!Print_Titles</vt:lpstr>
      <vt:lpstr>'MONTHLY  PERCENT - ZONES'!Print_Titles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Aloysius Tsheehama</dc:creator>
  <cp:lastModifiedBy>Erich khunuchab</cp:lastModifiedBy>
  <cp:lastPrinted>2022-06-07T07:51:50Z</cp:lastPrinted>
  <dcterms:created xsi:type="dcterms:W3CDTF">2018-11-13T07:40:26Z</dcterms:created>
  <dcterms:modified xsi:type="dcterms:W3CDTF">2026-01-03T09:41:06Z</dcterms:modified>
</cp:coreProperties>
</file>