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X:\Price\NAMIBIA CONSUMER PRICE INDEX (NCPI)\NEW NCPI\NCPI Bulletins\NCPI Bulletin 2024\NCPI Mobile App Indicators\"/>
    </mc:Choice>
  </mc:AlternateContent>
  <xr:revisionPtr revIDLastSave="0" documentId="13_ncr:1_{D3EE059D-2BFC-4156-9226-F29E8F398A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b a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8" i="1"/>
  <c r="B30" i="1"/>
  <c r="B8" i="1"/>
  <c r="B10" i="1"/>
  <c r="B12" i="1"/>
  <c r="B14" i="1"/>
  <c r="B16" i="1"/>
  <c r="B18" i="1"/>
  <c r="B20" i="1"/>
  <c r="B22" i="1"/>
  <c r="B24" i="1"/>
  <c r="B6" i="1"/>
</calcChain>
</file>

<file path=xl/sharedStrings.xml><?xml version="1.0" encoding="utf-8"?>
<sst xmlns="http://schemas.openxmlformats.org/spreadsheetml/2006/main" count="41" uniqueCount="34">
  <si>
    <t xml:space="preserve">Annual Inflation </t>
  </si>
  <si>
    <t xml:space="preserve">Indices </t>
  </si>
  <si>
    <t>Annual Inflation for all commodities</t>
  </si>
  <si>
    <t>Annual Inflation for food and non alcoholic beverages</t>
  </si>
  <si>
    <t>Annual Inflation for alcoholic beverages and tobacco</t>
  </si>
  <si>
    <t>Annual Inflation for clothing and footwear</t>
  </si>
  <si>
    <t>Annual Inflation for housing, water, electricity, gas and other fuel</t>
  </si>
  <si>
    <t>Monthly Inflation</t>
  </si>
  <si>
    <t>Annual Inflation for furnishings and household equipment and routine maintanance of the house</t>
  </si>
  <si>
    <t>Annual Inflation for health</t>
  </si>
  <si>
    <t>Annual Inflation for Transport</t>
  </si>
  <si>
    <t>All commodities</t>
  </si>
  <si>
    <t>Index for food and non alcoholic beverages</t>
  </si>
  <si>
    <t>Index for alcoholic beverages and tobacco</t>
  </si>
  <si>
    <t>Index for clothing and footwear</t>
  </si>
  <si>
    <t>Index for housing, water, electricity, gas and other fuel</t>
  </si>
  <si>
    <t>Index for furnishings and household equipment and routine maintanance of the house</t>
  </si>
  <si>
    <t>Index for health</t>
  </si>
  <si>
    <t>Index for Transport</t>
  </si>
  <si>
    <t>Index for Recreation</t>
  </si>
  <si>
    <t>Index for Education</t>
  </si>
  <si>
    <t>Index for Hotels, cafes and restaurants</t>
  </si>
  <si>
    <t>Index for Communications</t>
  </si>
  <si>
    <t>Index for Missellaneaous fo goods and services</t>
  </si>
  <si>
    <t>Annual Inflation for Recreation</t>
  </si>
  <si>
    <t>Monthly Inflation for Reacreation</t>
  </si>
  <si>
    <t>Annual Inflation for Education</t>
  </si>
  <si>
    <t>Monthly Infaltion for Education</t>
  </si>
  <si>
    <t>Annaul Inflation for Hotels, cafes and restaurants</t>
  </si>
  <si>
    <t>Monthly Infaltion for Hotels, cafes and restaurants</t>
  </si>
  <si>
    <t>Monthly Inflation for Missellaneaous fo goods and services</t>
  </si>
  <si>
    <t>Annual Inflation for Missellaneaous fo goods and services</t>
  </si>
  <si>
    <t>Annual Inflation for Communications</t>
  </si>
  <si>
    <t>Monthly Inflation for 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</si>
</sst>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1" fillId="23" borderId="7" applyNumberFormat="0" applyFont="0" applyAlignment="0" applyProtection="0"/>
    <xf numFmtId="0" fontId="2" fillId="0" borderId="0"/>
    <xf numFmtId="0" fontId="23" fillId="0" borderId="0"/>
    <xf numFmtId="0" fontId="1" fillId="23" borderId="7" applyNumberFormat="0" applyFont="0" applyAlignment="0" applyProtection="0"/>
    <xf numFmtId="0" fontId="1" fillId="0" borderId="0"/>
    <xf numFmtId="0" fontId="24" fillId="0" borderId="0"/>
    <xf numFmtId="0" fontId="1" fillId="23" borderId="7" applyNumberFormat="0" applyFont="0" applyAlignment="0" applyProtection="0"/>
  </cellStyleXfs>
  <cellXfs count="18">
    <xf numFmtId="0" fontId="0" fillId="0" borderId="0" xfId="0"/>
    <xf numFmtId="0" fontId="22" fillId="0" borderId="10" xfId="0" applyFont="1" applyBorder="1"/>
    <xf numFmtId="17" fontId="22" fillId="0" borderId="11" xfId="0" applyNumberFormat="1" applyFont="1" applyBorder="1"/>
    <xf numFmtId="164" fontId="20" fillId="0" borderId="12" xfId="1" applyNumberFormat="1" applyFont="1" applyBorder="1" applyAlignment="1">
      <alignment horizontal="center"/>
    </xf>
    <xf numFmtId="17" fontId="22" fillId="0" borderId="0" xfId="0" applyNumberFormat="1" applyFont="1"/>
    <xf numFmtId="164" fontId="20" fillId="0" borderId="13" xfId="1" applyNumberFormat="1" applyFont="1" applyBorder="1" applyAlignment="1">
      <alignment horizontal="center"/>
    </xf>
    <xf numFmtId="0" fontId="22" fillId="0" borderId="14" xfId="0" applyFont="1" applyBorder="1"/>
    <xf numFmtId="164" fontId="0" fillId="0" borderId="12" xfId="0" applyNumberFormat="1" applyBorder="1" applyAlignment="1">
      <alignment horizontal="center"/>
    </xf>
    <xf numFmtId="0" fontId="0" fillId="0" borderId="15" xfId="0" applyBorder="1"/>
    <xf numFmtId="0" fontId="22" fillId="0" borderId="16" xfId="0" applyFont="1" applyBorder="1"/>
    <xf numFmtId="0" fontId="22" fillId="0" borderId="15" xfId="0" applyFont="1" applyBorder="1"/>
    <xf numFmtId="164" fontId="0" fillId="0" borderId="13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8" xfId="0" applyBorder="1"/>
    <xf numFmtId="0" fontId="22" fillId="0" borderId="19" xfId="0" applyFont="1" applyBorder="1"/>
    <xf numFmtId="2" fontId="25" fillId="0" borderId="0" xfId="0" applyNumberFormat="1" applyFont="1" applyAlignment="1">
      <alignment horizontal="center"/>
    </xf>
    <xf numFmtId="17" fontId="22" fillId="0" borderId="20" xfId="0" applyNumberFormat="1" applyFont="1" applyBorder="1"/>
  </cellXfs>
  <cellStyles count="50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44" xr:uid="{00000000-0005-0000-0000-000025000000}"/>
    <cellStyle name="Normal 2 2" xfId="47" xr:uid="{00000000-0005-0000-0000-000026000000}"/>
    <cellStyle name="Normal 3" xfId="1" xr:uid="{00000000-0005-0000-0000-000027000000}"/>
    <cellStyle name="Normal 4" xfId="45" xr:uid="{00000000-0005-0000-0000-000028000000}"/>
    <cellStyle name="Normal 5" xfId="48" xr:uid="{00000000-0005-0000-0000-000029000000}"/>
    <cellStyle name="Note 2" xfId="43" xr:uid="{00000000-0005-0000-0000-00002A000000}"/>
    <cellStyle name="Note 3" xfId="38" xr:uid="{00000000-0005-0000-0000-00002B000000}"/>
    <cellStyle name="Note 3 2" xfId="49" xr:uid="{00000000-0005-0000-0000-00002C000000}"/>
    <cellStyle name="Note 4" xfId="46" xr:uid="{00000000-0005-0000-0000-00002D000000}"/>
    <cellStyle name="Output 2" xfId="39" xr:uid="{00000000-0005-0000-0000-00002E000000}"/>
    <cellStyle name="Title 2" xfId="40" xr:uid="{00000000-0005-0000-0000-00002F000000}"/>
    <cellStyle name="Total 2" xfId="41" xr:uid="{00000000-0005-0000-0000-000030000000}"/>
    <cellStyle name="Warning Text 2" xfId="4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zoomScale="80" zoomScaleNormal="80" workbookViewId="0">
      <selection activeCell="M7" sqref="M7"/>
    </sheetView>
  </sheetViews>
  <sheetFormatPr defaultRowHeight="14.5" x14ac:dyDescent="0.35"/>
  <cols>
    <col min="1" max="1" width="44" customWidth="1"/>
    <col min="2" max="2" width="8.1796875" customWidth="1"/>
    <col min="3" max="3" width="7.1796875" customWidth="1"/>
    <col min="4" max="5" width="7.36328125" customWidth="1"/>
    <col min="6" max="6" width="13.7265625" customWidth="1"/>
    <col min="7" max="7" width="7.81640625" customWidth="1"/>
    <col min="8" max="8" width="36.81640625" customWidth="1"/>
    <col min="9" max="10" width="7.36328125" customWidth="1"/>
    <col min="11" max="11" width="7.1796875" customWidth="1"/>
    <col min="12" max="12" width="8.54296875" customWidth="1"/>
  </cols>
  <sheetData>
    <row r="1" spans="1:12" ht="15" hidden="1" customHeight="1" thickBot="1" x14ac:dyDescent="0.4"/>
    <row r="2" spans="1:12" ht="15" customHeight="1" thickBot="1" x14ac:dyDescent="0.4"/>
    <row r="3" spans="1:12" ht="15" thickBot="1" x14ac:dyDescent="0.4">
      <c r="A3" s="1" t="s">
        <v>0</v>
      </c>
      <c r="B3" s="2">
        <v>45352</v>
      </c>
      <c r="C3" s="2">
        <v>45323</v>
      </c>
      <c r="D3" s="2">
        <v>45292</v>
      </c>
      <c r="E3" s="17">
        <v>45261</v>
      </c>
      <c r="F3" s="13"/>
      <c r="G3" s="12"/>
      <c r="H3" s="15" t="s">
        <v>1</v>
      </c>
      <c r="I3" s="2">
        <v>45352</v>
      </c>
      <c r="J3" s="2">
        <v>45323</v>
      </c>
      <c r="K3" s="2">
        <v>45292</v>
      </c>
      <c r="L3" s="17">
        <v>45261</v>
      </c>
    </row>
    <row r="4" spans="1:12" x14ac:dyDescent="0.35">
      <c r="A4" s="8"/>
      <c r="B4" s="14"/>
      <c r="C4" s="14"/>
      <c r="D4" s="14"/>
      <c r="E4" s="14"/>
      <c r="F4" s="13"/>
      <c r="G4" s="12"/>
      <c r="H4" s="10"/>
      <c r="I4" s="10"/>
      <c r="J4" s="10"/>
      <c r="K4" s="10"/>
      <c r="L4" s="7"/>
    </row>
    <row r="5" spans="1:12" x14ac:dyDescent="0.35">
      <c r="A5" s="6" t="s">
        <v>2</v>
      </c>
      <c r="B5" s="3">
        <v>4.456711600254863</v>
      </c>
      <c r="C5" s="3">
        <v>5.0465323510623108</v>
      </c>
      <c r="D5" s="3">
        <v>5.4464278630274521</v>
      </c>
      <c r="E5" s="3">
        <v>5.3078372896082016</v>
      </c>
      <c r="H5" s="6" t="s">
        <v>11</v>
      </c>
      <c r="I5" s="7">
        <v>168.95179355142147</v>
      </c>
      <c r="J5" s="7">
        <v>168.96039036308747</v>
      </c>
      <c r="K5" s="7">
        <v>168.93751638637394</v>
      </c>
      <c r="L5" s="7">
        <v>166.8179450113947</v>
      </c>
    </row>
    <row r="6" spans="1:12" x14ac:dyDescent="0.35">
      <c r="A6" s="6" t="s">
        <v>7</v>
      </c>
      <c r="B6" s="3">
        <f>I5/J5*100-100</f>
        <v>-5.0880633310015355E-3</v>
      </c>
      <c r="C6" s="3">
        <v>1.3539903511556872E-2</v>
      </c>
      <c r="D6" s="3">
        <v>1.2705895488848427</v>
      </c>
      <c r="E6" s="3">
        <v>-0.13974985470981949</v>
      </c>
      <c r="F6" s="13"/>
      <c r="H6" s="6"/>
      <c r="I6" s="7"/>
      <c r="J6" s="7"/>
      <c r="K6" s="7"/>
      <c r="L6" s="7"/>
    </row>
    <row r="7" spans="1:12" x14ac:dyDescent="0.35">
      <c r="A7" s="6" t="s">
        <v>3</v>
      </c>
      <c r="B7" s="3">
        <v>4.8770958946562644</v>
      </c>
      <c r="C7" s="3">
        <v>5.7536708875907152</v>
      </c>
      <c r="D7" s="3">
        <v>6.5334030270761048</v>
      </c>
      <c r="E7" s="3">
        <v>7.4115039825962299</v>
      </c>
      <c r="H7" s="6" t="s">
        <v>12</v>
      </c>
      <c r="I7" s="7">
        <v>205.12453368929692</v>
      </c>
      <c r="J7" s="7">
        <v>204.97495548391649</v>
      </c>
      <c r="K7" s="7">
        <v>204.37265797746292</v>
      </c>
      <c r="L7" s="7">
        <v>201.28258374181411</v>
      </c>
    </row>
    <row r="8" spans="1:12" x14ac:dyDescent="0.35">
      <c r="A8" s="6" t="s">
        <v>7</v>
      </c>
      <c r="B8" s="3">
        <f>I7/J7*100-100</f>
        <v>7.2973893336040874E-2</v>
      </c>
      <c r="C8" s="3">
        <v>0.29470552098997871</v>
      </c>
      <c r="D8" s="3">
        <v>1.5351920559666894</v>
      </c>
      <c r="E8" s="3">
        <v>0.5115682754355646</v>
      </c>
      <c r="F8" s="13"/>
      <c r="H8" s="6"/>
      <c r="I8" s="7"/>
      <c r="J8" s="7"/>
      <c r="K8" s="7"/>
      <c r="L8" s="7"/>
    </row>
    <row r="9" spans="1:12" x14ac:dyDescent="0.35">
      <c r="A9" s="6" t="s">
        <v>4</v>
      </c>
      <c r="B9" s="3">
        <v>6.7932461078185753</v>
      </c>
      <c r="C9" s="3">
        <v>7.0612871105329162</v>
      </c>
      <c r="D9" s="3">
        <v>7.271507118810689</v>
      </c>
      <c r="E9" s="3">
        <v>8.4229947984436393</v>
      </c>
      <c r="H9" s="6" t="s">
        <v>13</v>
      </c>
      <c r="I9" s="7">
        <v>187.0886871588213</v>
      </c>
      <c r="J9" s="7">
        <v>187.20623305769763</v>
      </c>
      <c r="K9" s="7">
        <v>186.81071873708365</v>
      </c>
      <c r="L9" s="7">
        <v>184.2417923675124</v>
      </c>
    </row>
    <row r="10" spans="1:12" x14ac:dyDescent="0.35">
      <c r="A10" s="6" t="s">
        <v>7</v>
      </c>
      <c r="B10" s="3">
        <f>I9/J9*100-100</f>
        <v>-6.2789521992087316E-2</v>
      </c>
      <c r="C10" s="3">
        <v>0.2117192863920252</v>
      </c>
      <c r="D10" s="3">
        <v>1.3943233706969806</v>
      </c>
      <c r="E10" s="3">
        <v>0.30617396047760792</v>
      </c>
      <c r="F10" s="13"/>
      <c r="H10" s="6"/>
      <c r="I10" s="7"/>
      <c r="J10" s="7"/>
      <c r="K10" s="7"/>
      <c r="L10" s="7"/>
    </row>
    <row r="11" spans="1:12" x14ac:dyDescent="0.35">
      <c r="A11" s="6" t="s">
        <v>5</v>
      </c>
      <c r="B11" s="3">
        <v>2.1518954581950283</v>
      </c>
      <c r="C11" s="3">
        <v>1.7808861011729107</v>
      </c>
      <c r="D11" s="3">
        <v>1.4558751928077811</v>
      </c>
      <c r="E11" s="3">
        <v>1.6366177923365939</v>
      </c>
      <c r="H11" s="6" t="s">
        <v>14</v>
      </c>
      <c r="I11" s="7">
        <v>99.866704225016875</v>
      </c>
      <c r="J11" s="7">
        <v>99.432400088316044</v>
      </c>
      <c r="K11" s="7">
        <v>98.990567948677921</v>
      </c>
      <c r="L11" s="7">
        <v>98.665892826160103</v>
      </c>
    </row>
    <row r="12" spans="1:12" x14ac:dyDescent="0.35">
      <c r="A12" s="6" t="s">
        <v>7</v>
      </c>
      <c r="B12" s="3">
        <f>I11/J11*100-100</f>
        <v>0.43678331843048568</v>
      </c>
      <c r="C12" s="3">
        <v>0.43621124261284194</v>
      </c>
      <c r="D12" s="3">
        <v>0.33918077410568515</v>
      </c>
      <c r="E12" s="3">
        <v>0.31598567200322236</v>
      </c>
      <c r="F12" s="13"/>
      <c r="H12" s="6"/>
      <c r="I12" s="7"/>
      <c r="J12" s="7"/>
      <c r="K12" s="7"/>
      <c r="L12" s="7"/>
    </row>
    <row r="13" spans="1:12" x14ac:dyDescent="0.35">
      <c r="A13" s="6" t="s">
        <v>6</v>
      </c>
      <c r="B13" s="3">
        <v>3.4370232176797089</v>
      </c>
      <c r="C13" s="3">
        <v>3.529503555864693</v>
      </c>
      <c r="D13" s="3">
        <v>4.4872560650844378</v>
      </c>
      <c r="E13" s="3">
        <v>3.3647647766053268</v>
      </c>
      <c r="H13" s="6" t="s">
        <v>15</v>
      </c>
      <c r="I13" s="7">
        <v>145.5986255081277</v>
      </c>
      <c r="J13" s="7">
        <v>145.56182268767338</v>
      </c>
      <c r="K13" s="7">
        <v>146.63541065533371</v>
      </c>
      <c r="L13" s="7">
        <v>142.60585809291172</v>
      </c>
    </row>
    <row r="14" spans="1:12" x14ac:dyDescent="0.35">
      <c r="A14" s="6" t="s">
        <v>7</v>
      </c>
      <c r="B14" s="3">
        <f>I13/J13*100-100</f>
        <v>2.5283291851380341E-2</v>
      </c>
      <c r="C14" s="3">
        <v>-0.73214782354570218</v>
      </c>
      <c r="D14" s="3">
        <v>2.8256571057527111</v>
      </c>
      <c r="E14" s="3">
        <v>2.0111321748260025E-2</v>
      </c>
      <c r="F14" s="13"/>
      <c r="H14" s="6"/>
      <c r="I14" s="7"/>
      <c r="J14" s="7"/>
      <c r="K14" s="7"/>
      <c r="L14" s="7"/>
    </row>
    <row r="15" spans="1:12" x14ac:dyDescent="0.35">
      <c r="A15" s="6" t="s">
        <v>8</v>
      </c>
      <c r="B15" s="3">
        <v>4.2073010727965823</v>
      </c>
      <c r="C15" s="3">
        <v>3.8873052081929416</v>
      </c>
      <c r="D15" s="3">
        <v>4.9651736185516882</v>
      </c>
      <c r="E15" s="3">
        <v>5.1193936613350672</v>
      </c>
      <c r="H15" s="6" t="s">
        <v>16</v>
      </c>
      <c r="I15" s="7">
        <v>162.51776670485884</v>
      </c>
      <c r="J15" s="7">
        <v>162.79786077626517</v>
      </c>
      <c r="K15" s="7">
        <v>162.54069455229646</v>
      </c>
      <c r="L15" s="7">
        <v>161.04534311697861</v>
      </c>
    </row>
    <row r="16" spans="1:12" x14ac:dyDescent="0.35">
      <c r="A16" s="6" t="s">
        <v>7</v>
      </c>
      <c r="B16" s="3">
        <f>I15/J15*100-100</f>
        <v>-0.17205021618266869</v>
      </c>
      <c r="C16" s="3">
        <v>0.15821651597900654</v>
      </c>
      <c r="D16" s="3">
        <v>0.92852820601689245</v>
      </c>
      <c r="E16" s="3">
        <v>0.26022319445728215</v>
      </c>
      <c r="F16" s="13"/>
      <c r="H16" s="6"/>
      <c r="I16" s="7"/>
      <c r="J16" s="7"/>
      <c r="K16" s="7"/>
      <c r="L16" s="7"/>
    </row>
    <row r="17" spans="1:12" x14ac:dyDescent="0.35">
      <c r="A17" s="6" t="s">
        <v>9</v>
      </c>
      <c r="B17" s="3">
        <v>3.5679879260710692</v>
      </c>
      <c r="C17" s="3">
        <v>3.6452359124757407</v>
      </c>
      <c r="D17" s="3">
        <v>3.4570308793258278</v>
      </c>
      <c r="E17" s="3">
        <v>3.9000476893410507</v>
      </c>
      <c r="G17" s="16"/>
      <c r="H17" s="6" t="s">
        <v>17</v>
      </c>
      <c r="I17" s="7">
        <v>157.46014266949661</v>
      </c>
      <c r="J17" s="7">
        <v>157.18032851779768</v>
      </c>
      <c r="K17" s="7">
        <v>156.34923870764737</v>
      </c>
      <c r="L17" s="7">
        <v>154.16949166949973</v>
      </c>
    </row>
    <row r="18" spans="1:12" x14ac:dyDescent="0.35">
      <c r="A18" s="6" t="s">
        <v>7</v>
      </c>
      <c r="B18" s="3">
        <f>I17/J17*100-100</f>
        <v>0.17802110120112502</v>
      </c>
      <c r="C18" s="3">
        <v>0.53155987008311456</v>
      </c>
      <c r="D18" s="3">
        <v>1.4138640625607479</v>
      </c>
      <c r="E18" s="3">
        <v>0.48529556139416741</v>
      </c>
      <c r="F18" s="13"/>
      <c r="H18" s="6"/>
      <c r="I18" s="7"/>
      <c r="J18" s="7"/>
      <c r="K18" s="7"/>
      <c r="L18" s="7"/>
    </row>
    <row r="19" spans="1:12" x14ac:dyDescent="0.35">
      <c r="A19" s="6" t="s">
        <v>10</v>
      </c>
      <c r="B19" s="3">
        <v>4.3491682799228215</v>
      </c>
      <c r="C19" s="3">
        <v>6.5102527518033213</v>
      </c>
      <c r="D19" s="3">
        <v>6.1000027530652119</v>
      </c>
      <c r="E19" s="3">
        <v>4.0201016711236832</v>
      </c>
      <c r="H19" s="6" t="s">
        <v>18</v>
      </c>
      <c r="I19" s="7">
        <v>183.08414549017778</v>
      </c>
      <c r="J19" s="7">
        <v>183.44910709962738</v>
      </c>
      <c r="K19" s="7">
        <v>182.7752610145094</v>
      </c>
      <c r="L19" s="7">
        <v>185.13850131774294</v>
      </c>
    </row>
    <row r="20" spans="1:12" x14ac:dyDescent="0.35">
      <c r="A20" s="6" t="s">
        <v>7</v>
      </c>
      <c r="B20" s="3">
        <f>I19/J19*100-100</f>
        <v>-0.1989443367807695</v>
      </c>
      <c r="C20" s="3">
        <v>0.36867466711727559</v>
      </c>
      <c r="D20" s="3">
        <v>-1.2764715531415192</v>
      </c>
      <c r="E20" s="3">
        <v>-2.0115132527554351</v>
      </c>
      <c r="F20" s="13"/>
      <c r="H20" s="6"/>
      <c r="I20" s="7"/>
      <c r="J20" s="7"/>
      <c r="K20" s="7"/>
      <c r="L20" s="7"/>
    </row>
    <row r="21" spans="1:12" ht="18.75" customHeight="1" x14ac:dyDescent="0.35">
      <c r="A21" s="6" t="s">
        <v>32</v>
      </c>
      <c r="B21" s="3">
        <v>-0.19234570069853874</v>
      </c>
      <c r="C21" s="3">
        <v>-0.10696228047186196</v>
      </c>
      <c r="D21" s="3">
        <v>0.14115299363703571</v>
      </c>
      <c r="E21" s="3">
        <v>0.54254042976336336</v>
      </c>
      <c r="H21" s="6" t="s">
        <v>22</v>
      </c>
      <c r="I21" s="7">
        <v>112.1901436834942</v>
      </c>
      <c r="J21" s="7">
        <v>112.36358934135882</v>
      </c>
      <c r="K21" s="7">
        <v>112.59709142115693</v>
      </c>
      <c r="L21" s="7">
        <v>112.88381159970228</v>
      </c>
    </row>
    <row r="22" spans="1:12" ht="18.75" customHeight="1" x14ac:dyDescent="0.35">
      <c r="A22" s="6" t="s">
        <v>33</v>
      </c>
      <c r="B22" s="3">
        <f>I21/J21*100-100</f>
        <v>-0.15436108696891893</v>
      </c>
      <c r="C22" s="3">
        <v>-0.20737842945224827</v>
      </c>
      <c r="D22" s="3">
        <v>-0.2539958338420405</v>
      </c>
      <c r="E22" s="3">
        <v>-0.1024413320631794</v>
      </c>
      <c r="H22" s="6" t="s">
        <v>19</v>
      </c>
      <c r="I22" s="7">
        <v>172.84193778592552</v>
      </c>
      <c r="J22" s="7">
        <v>172.75007444544948</v>
      </c>
      <c r="K22" s="7">
        <v>171.93751006363482</v>
      </c>
      <c r="L22" s="7">
        <v>171.03482387042104</v>
      </c>
    </row>
    <row r="23" spans="1:12" ht="18.75" customHeight="1" x14ac:dyDescent="0.35">
      <c r="A23" s="6" t="s">
        <v>24</v>
      </c>
      <c r="B23" s="3">
        <v>9.5872807048520485</v>
      </c>
      <c r="C23" s="3">
        <v>10.679826317626166</v>
      </c>
      <c r="D23" s="3">
        <v>10.64268440986487</v>
      </c>
      <c r="E23" s="3">
        <v>9.9626676963490297</v>
      </c>
      <c r="H23" s="6" t="s">
        <v>20</v>
      </c>
      <c r="I23" s="7">
        <v>196.46420627826828</v>
      </c>
      <c r="J23" s="7">
        <v>196.4641935551428</v>
      </c>
      <c r="K23" s="7">
        <v>195.76223223695922</v>
      </c>
      <c r="L23" s="7">
        <v>193.17584953085569</v>
      </c>
    </row>
    <row r="24" spans="1:12" ht="18.75" customHeight="1" x14ac:dyDescent="0.35">
      <c r="A24" s="6" t="s">
        <v>25</v>
      </c>
      <c r="B24" s="3">
        <f>I22/J22*100-100</f>
        <v>5.3177019327449671E-2</v>
      </c>
      <c r="C24" s="3">
        <v>0.4725928516202913</v>
      </c>
      <c r="D24" s="3">
        <v>0.52777918133072887</v>
      </c>
      <c r="E24" s="3">
        <v>0.19275218965451302</v>
      </c>
      <c r="H24" s="6" t="s">
        <v>21</v>
      </c>
      <c r="I24" s="7">
        <v>186.09577077191753</v>
      </c>
      <c r="J24" s="7">
        <v>183.24122263461231</v>
      </c>
      <c r="K24" s="7">
        <v>182.45944598272644</v>
      </c>
      <c r="L24" s="7">
        <v>180.74876249717141</v>
      </c>
    </row>
    <row r="25" spans="1:12" ht="18.75" customHeight="1" thickBot="1" x14ac:dyDescent="0.4">
      <c r="A25" s="6" t="s">
        <v>26</v>
      </c>
      <c r="B25" s="3">
        <v>1.7022607926398052</v>
      </c>
      <c r="C25" s="3">
        <v>1.702254206347817</v>
      </c>
      <c r="D25" s="3">
        <v>1.3388747674125909</v>
      </c>
      <c r="E25" s="3">
        <v>3.7956155991847993</v>
      </c>
      <c r="H25" s="9" t="s">
        <v>23</v>
      </c>
      <c r="I25" s="11">
        <v>166.07076064648527</v>
      </c>
      <c r="J25" s="11">
        <v>166.37998782763381</v>
      </c>
      <c r="K25" s="11">
        <v>166.46687199767538</v>
      </c>
      <c r="L25" s="11">
        <v>163.05956609413539</v>
      </c>
    </row>
    <row r="26" spans="1:12" x14ac:dyDescent="0.35">
      <c r="A26" s="6" t="s">
        <v>27</v>
      </c>
      <c r="B26" s="3">
        <f>I23/J23*100-100</f>
        <v>6.4760530875673794E-6</v>
      </c>
      <c r="C26" s="3">
        <v>0.35857852158831349</v>
      </c>
      <c r="D26" s="3">
        <v>1.3388747674125909</v>
      </c>
      <c r="E26" s="3">
        <v>0</v>
      </c>
    </row>
    <row r="27" spans="1:12" x14ac:dyDescent="0.35">
      <c r="A27" s="6" t="s">
        <v>28</v>
      </c>
      <c r="B27" s="3">
        <v>8.0337808527797421</v>
      </c>
      <c r="C27" s="3">
        <v>7.0480143384975946</v>
      </c>
      <c r="D27" s="3">
        <v>6.6056571768722705</v>
      </c>
      <c r="E27" s="3">
        <v>6.5314865366513004</v>
      </c>
    </row>
    <row r="28" spans="1:12" x14ac:dyDescent="0.35">
      <c r="A28" s="6" t="s">
        <v>29</v>
      </c>
      <c r="B28" s="3">
        <f>I24/J24*100-100</f>
        <v>1.5578089341814092</v>
      </c>
      <c r="C28" s="3">
        <v>0.428465979207175</v>
      </c>
      <c r="D28" s="3">
        <v>0.94644270971527078</v>
      </c>
      <c r="E28" s="3">
        <v>-0.38276130962687205</v>
      </c>
    </row>
    <row r="29" spans="1:12" x14ac:dyDescent="0.35">
      <c r="A29" s="6" t="s">
        <v>31</v>
      </c>
      <c r="B29" s="3">
        <v>3.4138736874972864</v>
      </c>
      <c r="C29" s="3">
        <v>3.899869137844675</v>
      </c>
      <c r="D29" s="3">
        <v>4.1292535017226015</v>
      </c>
      <c r="E29" s="3">
        <v>4.9434314515317084</v>
      </c>
    </row>
    <row r="30" spans="1:12" ht="15" thickBot="1" x14ac:dyDescent="0.4">
      <c r="A30" s="9" t="s">
        <v>30</v>
      </c>
      <c r="B30" s="5">
        <f>I25/J25*100-100</f>
        <v>-0.1858559945736431</v>
      </c>
      <c r="C30" s="5">
        <v>-5.2193069407053372E-2</v>
      </c>
      <c r="D30" s="5">
        <v>2.0896081016018542</v>
      </c>
      <c r="E30" s="5">
        <v>0.19066276063198018</v>
      </c>
    </row>
    <row r="31" spans="1:12" x14ac:dyDescent="0.35">
      <c r="F31" s="4"/>
    </row>
    <row r="32" spans="1:12" x14ac:dyDescent="0.35">
      <c r="F32" s="4"/>
    </row>
    <row r="33" spans="6:6" x14ac:dyDescent="0.35">
      <c r="F33" s="4"/>
    </row>
    <row r="34" spans="6:6" x14ac:dyDescent="0.35">
      <c r="F34" s="4"/>
    </row>
    <row r="35" spans="6:6" x14ac:dyDescent="0.35">
      <c r="F35" s="4"/>
    </row>
    <row r="36" spans="6:6" x14ac:dyDescent="0.35">
      <c r="F36" s="4"/>
    </row>
    <row r="37" spans="6:6" x14ac:dyDescent="0.35">
      <c r="F3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 app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Justina Kambonde</dc:creator>
  <cp:lastModifiedBy>Justina Kambonde</cp:lastModifiedBy>
  <dcterms:created xsi:type="dcterms:W3CDTF">2017-03-02T08:20:53Z</dcterms:created>
  <dcterms:modified xsi:type="dcterms:W3CDTF">2024-04-04T14:24:53Z</dcterms:modified>
</cp:coreProperties>
</file>